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7692" firstSheet="2" activeTab="2"/>
  </bookViews>
  <sheets>
    <sheet name="2015." sheetId="1" state="hidden" r:id="rId1"/>
    <sheet name="2018." sheetId="2" state="hidden" r:id="rId2"/>
    <sheet name="2019." sheetId="3" r:id="rId3"/>
  </sheets>
  <definedNames>
    <definedName name="_xlnm.Print_Area" localSheetId="0">'2015.'!$A$1:$I$32</definedName>
    <definedName name="_xlnm.Print_Area" localSheetId="2">'2019.'!$A$1:$J$42</definedName>
  </definedNames>
  <calcPr fullCalcOnLoad="1"/>
</workbook>
</file>

<file path=xl/sharedStrings.xml><?xml version="1.0" encoding="utf-8"?>
<sst xmlns="http://schemas.openxmlformats.org/spreadsheetml/2006/main" count="515" uniqueCount="190">
  <si>
    <t>RED.BR.</t>
  </si>
  <si>
    <t xml:space="preserve"> NAZIV GOSPODARSKOG SUBJEKTA</t>
  </si>
  <si>
    <t xml:space="preserve"> DATUM IZDAVANJA</t>
  </si>
  <si>
    <t xml:space="preserve">     IZNOS/KN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</si>
  <si>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</si>
  <si>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</si>
  <si>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</si>
  <si>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</si>
  <si>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</si>
  <si>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</si>
  <si>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</si>
  <si>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</si>
  <si>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</si>
  <si>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</si>
  <si>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</si>
  <si>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</si>
  <si>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</si>
  <si>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14.</t>
  </si>
  <si>
    <t>15.</t>
  </si>
  <si>
    <t>16.</t>
  </si>
  <si>
    <t>17.</t>
  </si>
  <si>
    <t>18.</t>
  </si>
  <si>
    <t>19.</t>
  </si>
  <si>
    <t>20.</t>
  </si>
  <si>
    <t>21.</t>
  </si>
  <si>
    <t>DDD GRAD SL. BROD</t>
  </si>
  <si>
    <t>OV-2614/15</t>
  </si>
  <si>
    <t>HRVATSKE VODE</t>
  </si>
  <si>
    <t>OV-2420/15</t>
  </si>
  <si>
    <t>PELUD GRAD SL. BROD</t>
  </si>
  <si>
    <t>OV-7095/14</t>
  </si>
  <si>
    <t>PROJEKT MZ-OVISNOSTI</t>
  </si>
  <si>
    <t>OV-7997/15</t>
  </si>
  <si>
    <t>OV-7998/15</t>
  </si>
  <si>
    <t>OV-7999/15</t>
  </si>
  <si>
    <t>OV-7800/15</t>
  </si>
  <si>
    <t>OV-7094/14</t>
  </si>
  <si>
    <t>17.07.2014.</t>
  </si>
  <si>
    <t>DATUM ZADUŽNICE</t>
  </si>
  <si>
    <t>IZDANE ZADUŽNICE U 2015.G.</t>
  </si>
  <si>
    <t>ZADUŽNICA BROJ</t>
  </si>
  <si>
    <t xml:space="preserve">  STANJE/KN</t>
  </si>
  <si>
    <t>-</t>
  </si>
  <si>
    <t>INA</t>
  </si>
  <si>
    <t>OV-12954/13</t>
  </si>
  <si>
    <t>19.12.2013.</t>
  </si>
  <si>
    <t>25.04.2016.</t>
  </si>
  <si>
    <t>GRAD SLAVONSKI BROD d.o.o.</t>
  </si>
  <si>
    <t>OV-8705/13</t>
  </si>
  <si>
    <t>19.08.2013</t>
  </si>
  <si>
    <t>U ZAVODU</t>
  </si>
  <si>
    <t>ZADUŽNICA BJANKO POTPISANA I OVJERENA</t>
  </si>
  <si>
    <t>OV-4374/16</t>
  </si>
  <si>
    <t>OV-7362/16</t>
  </si>
  <si>
    <t>04.10.2016.</t>
  </si>
  <si>
    <t>Ministarstvo zdravlja</t>
  </si>
  <si>
    <t>OV- 4374/16</t>
  </si>
  <si>
    <t>14.06.2016.</t>
  </si>
  <si>
    <t>OV-275/15</t>
  </si>
  <si>
    <t>13.01.2015.</t>
  </si>
  <si>
    <t>OV-6002/12</t>
  </si>
  <si>
    <t>21.06.2012.</t>
  </si>
  <si>
    <t>OV-276/15</t>
  </si>
  <si>
    <t>OV-926/14</t>
  </si>
  <si>
    <t>24.01.2014.</t>
  </si>
  <si>
    <t>OV-7361/16</t>
  </si>
  <si>
    <t>OV-9809/12</t>
  </si>
  <si>
    <t>21.09.2012.</t>
  </si>
  <si>
    <t>OV-9811/12</t>
  </si>
  <si>
    <t>VRAĆENO U ZZJZ 10.10.2016.</t>
  </si>
  <si>
    <t>07.04.2015</t>
  </si>
  <si>
    <t>14.04.2015</t>
  </si>
  <si>
    <t>HRVATSKE VOD 27.1.2017. -poslana</t>
  </si>
  <si>
    <t>OV-11/17</t>
  </si>
  <si>
    <t>02.01.2017</t>
  </si>
  <si>
    <t>HRVATSKE VODE 27.01.2017.poslana</t>
  </si>
  <si>
    <t>u gradu od 09.02.2017</t>
  </si>
  <si>
    <t>poslana u Grad 4.4.2017. -ugovor pelud</t>
  </si>
  <si>
    <t>OV-4373/16</t>
  </si>
  <si>
    <t>HRV.VODE VRAĆENO u zavodu</t>
  </si>
  <si>
    <t>DATUM VRAĆANJA</t>
  </si>
  <si>
    <t>HRVAT.VODE</t>
  </si>
  <si>
    <t>21.06.2017.</t>
  </si>
  <si>
    <t>10.10.2016.</t>
  </si>
  <si>
    <t>XXXX</t>
  </si>
  <si>
    <t>NAPOMENA</t>
  </si>
  <si>
    <t>22.</t>
  </si>
  <si>
    <t xml:space="preserve">     IZNOS zadužnice /KN</t>
  </si>
  <si>
    <t>10.10. 2016.</t>
  </si>
  <si>
    <t>???</t>
  </si>
  <si>
    <t>IZDANE ZADUŽNICE U 2017.G.</t>
  </si>
  <si>
    <t>27.01.2017.</t>
  </si>
  <si>
    <t xml:space="preserve">  STANJE zadužnice /KN</t>
  </si>
  <si>
    <t>09.02.2017.</t>
  </si>
  <si>
    <t>Hrvatske vode</t>
  </si>
  <si>
    <t>??? Je li vraćena</t>
  </si>
  <si>
    <t>projekt 2016-2017</t>
  </si>
  <si>
    <t>23.</t>
  </si>
  <si>
    <t>OV-9041/15</t>
  </si>
  <si>
    <t>14.12.2015.</t>
  </si>
  <si>
    <t>11.07.2017.</t>
  </si>
  <si>
    <t>07.04.2017.</t>
  </si>
  <si>
    <t>vraćeno</t>
  </si>
  <si>
    <t>24.</t>
  </si>
  <si>
    <t>Ministarstvo zdravstva</t>
  </si>
  <si>
    <t>30.08.2017.</t>
  </si>
  <si>
    <t>25.</t>
  </si>
  <si>
    <t>projekt ovisnost 2017/2018</t>
  </si>
  <si>
    <t xml:space="preserve">OV-8003/17 </t>
  </si>
  <si>
    <t xml:space="preserve">OV-8004/17 </t>
  </si>
  <si>
    <t xml:space="preserve">OV-8005/17 </t>
  </si>
  <si>
    <t xml:space="preserve">OV-8006/17 </t>
  </si>
  <si>
    <t>26.</t>
  </si>
  <si>
    <t>27.</t>
  </si>
  <si>
    <t>28.</t>
  </si>
  <si>
    <t>29.</t>
  </si>
  <si>
    <t>OV-8705-13</t>
  </si>
  <si>
    <t>19.08.2013.</t>
  </si>
  <si>
    <t>PELUD 2017.</t>
  </si>
  <si>
    <t>VRAĆENo</t>
  </si>
  <si>
    <t>XY</t>
  </si>
  <si>
    <t>15.02.2018.</t>
  </si>
  <si>
    <t>vraćena</t>
  </si>
  <si>
    <t>28.10.2015.</t>
  </si>
  <si>
    <t>18.07.2014.</t>
  </si>
  <si>
    <t>OV-8000/15</t>
  </si>
  <si>
    <t>29.10.2015.</t>
  </si>
  <si>
    <t>projekt 2015-2016</t>
  </si>
  <si>
    <t>OV-8984/2018</t>
  </si>
  <si>
    <t>12.11.2018.</t>
  </si>
  <si>
    <t>13.11.2018.</t>
  </si>
  <si>
    <t>OV-9227/2018</t>
  </si>
  <si>
    <t>OV-9228/2018</t>
  </si>
  <si>
    <t>21.11.2018.</t>
  </si>
  <si>
    <t>30.</t>
  </si>
  <si>
    <t>31.</t>
  </si>
  <si>
    <t>32.</t>
  </si>
  <si>
    <t>PROJEKT OVIS.2018.</t>
  </si>
  <si>
    <t>33.</t>
  </si>
  <si>
    <t>OV-9326/2018</t>
  </si>
  <si>
    <t>23.11.2018.</t>
  </si>
  <si>
    <t>28.11.2018.</t>
  </si>
  <si>
    <t>Hrvatske vode  jamstvo za ozbiljnost ponude 2019-2021 OSJEČKO BARANJSKA</t>
  </si>
  <si>
    <t>Hrvatske vode  jamstvo za ozbiljnost ponude 2019-2021 BRODSKO POSAVSKA</t>
  </si>
  <si>
    <t>21.01.2019.</t>
  </si>
  <si>
    <t>04.04.2018.</t>
  </si>
  <si>
    <t>09.02.2018.</t>
  </si>
  <si>
    <t>DDD MJERE 2018.</t>
  </si>
  <si>
    <t>PELUD 2018.</t>
  </si>
  <si>
    <t>10.04.2019.</t>
  </si>
  <si>
    <t>OV-2623/19</t>
  </si>
  <si>
    <t>11.04.2019.</t>
  </si>
  <si>
    <t>12.04.2019.</t>
  </si>
  <si>
    <t>projekt ovisnost 2019</t>
  </si>
  <si>
    <t xml:space="preserve">OV-2619/19 </t>
  </si>
  <si>
    <t xml:space="preserve">OV-2620/19 </t>
  </si>
  <si>
    <t xml:space="preserve">OV-2621/19 </t>
  </si>
  <si>
    <t xml:space="preserve">OV-2622/19 </t>
  </si>
  <si>
    <t>15.04.2019.</t>
  </si>
  <si>
    <t>Hrvatske vode  jamstvo za uredno izvršenje ugovora       1-3/2019</t>
  </si>
  <si>
    <t>OV-2031/2019</t>
  </si>
  <si>
    <t>21.03.2019.</t>
  </si>
  <si>
    <t>Hrvatske vode  jamstvo za ozbiljnost ponude       1-3/2019</t>
  </si>
  <si>
    <t>23.04.2019.</t>
  </si>
  <si>
    <t>21.05.2019.</t>
  </si>
  <si>
    <t>08.04.2019.</t>
  </si>
  <si>
    <t xml:space="preserve"> Hrvatske vode</t>
  </si>
  <si>
    <t>OV-2887/2019</t>
  </si>
  <si>
    <t>Hrvatske vode-jamstvo 2019</t>
  </si>
  <si>
    <t>OV-2885/2019</t>
  </si>
  <si>
    <t>OV-2886/2019</t>
  </si>
  <si>
    <t xml:space="preserve"> DATUM IZDAVANJA/SLANJA</t>
  </si>
  <si>
    <t>OV-7838/2019</t>
  </si>
  <si>
    <t>23.10.2019.</t>
  </si>
  <si>
    <t xml:space="preserve">Hrvatske vode 2020.-2021. prva grupa </t>
  </si>
  <si>
    <t>OV-7833/2019</t>
  </si>
  <si>
    <t>OV-7837/2019</t>
  </si>
  <si>
    <t xml:space="preserve">Hrvatske vode 2020.-2021. druga grupa </t>
  </si>
  <si>
    <t>OV-7834/2019</t>
  </si>
  <si>
    <t>OV-7836/2019</t>
  </si>
  <si>
    <t xml:space="preserve">Hrvatske vode 2020.-2021. treća grupa </t>
  </si>
  <si>
    <t>OV-7835/2019</t>
  </si>
  <si>
    <t>STANJE IZDANIH 31.12.2019.</t>
  </si>
  <si>
    <t>2019.</t>
  </si>
  <si>
    <t>04.07.2019.</t>
  </si>
  <si>
    <t xml:space="preserve">Hrvatske vode  </t>
  </si>
  <si>
    <t>04.07.2019</t>
  </si>
  <si>
    <t>HV</t>
  </si>
  <si>
    <t>IZDANE ZADUŽNICE STANJE 31.12.2019.G.</t>
  </si>
  <si>
    <t>IZDANE ZADUŽNICE 2019.G NASTVANI ZAVOD ZA JAVNO ZDRAVSSTVO BRODSKO POSAVSKE ŽUPANIJE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</si>
</sst>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49" fontId="5" fillId="33" borderId="10" xfId="50" applyNumberFormat="1" applyFont="1" applyFill="1" applyBorder="1" applyAlignment="1">
      <alignment horizontal="center" wrapText="1"/>
      <protection/>
    </xf>
    <xf numFmtId="49" fontId="5" fillId="34" borderId="10" xfId="50" applyNumberFormat="1" applyFont="1" applyFill="1" applyBorder="1" applyAlignment="1">
      <alignment horizontal="left" wrapText="1"/>
      <protection/>
    </xf>
    <xf numFmtId="49" fontId="4" fillId="0" borderId="10" xfId="50" applyNumberFormat="1" applyFont="1" applyBorder="1" applyAlignment="1">
      <alignment horizontal="center" wrapText="1"/>
      <protection/>
    </xf>
    <xf numFmtId="0" fontId="2" fillId="0" borderId="10" xfId="50" applyBorder="1">
      <alignment/>
      <protection/>
    </xf>
    <xf numFmtId="49" fontId="5" fillId="34" borderId="10" xfId="50" applyNumberFormat="1" applyFont="1" applyFill="1" applyBorder="1" applyAlignment="1">
      <alignment horizontal="left" vertical="center" wrapText="1"/>
      <protection/>
    </xf>
    <xf numFmtId="49" fontId="4" fillId="0" borderId="10" xfId="50" applyNumberFormat="1" applyFont="1" applyBorder="1" applyAlignment="1">
      <alignment horizontal="center" vertical="center" wrapText="1"/>
      <protection/>
    </xf>
    <xf numFmtId="49" fontId="5" fillId="33" borderId="10" xfId="50" applyNumberFormat="1" applyFont="1" applyFill="1" applyBorder="1" applyAlignment="1">
      <alignment horizontal="center" vertical="center"/>
      <protection/>
    </xf>
    <xf numFmtId="4" fontId="4" fillId="0" borderId="10" xfId="50" applyNumberFormat="1" applyFont="1" applyBorder="1" applyAlignment="1">
      <alignment horizontal="center" vertical="center" wrapText="1"/>
      <protection/>
    </xf>
    <xf numFmtId="4" fontId="4" fillId="0" borderId="10" xfId="50" applyNumberFormat="1" applyFont="1" applyBorder="1" applyAlignment="1">
      <alignment horizontal="center" wrapText="1"/>
      <protection/>
    </xf>
    <xf numFmtId="0" fontId="3" fillId="33" borderId="0" xfId="50" applyFont="1" applyFill="1" applyAlignment="1">
      <alignment horizontal="center" wrapText="1"/>
      <protection/>
    </xf>
    <xf numFmtId="0" fontId="0" fillId="0" borderId="10" xfId="0" applyBorder="1" applyAlignment="1">
      <alignment horizontal="right"/>
    </xf>
    <xf numFmtId="49" fontId="4" fillId="0" borderId="10" xfId="50" applyNumberFormat="1" applyFont="1" applyBorder="1" applyAlignment="1">
      <alignment horizontal="right" wrapText="1"/>
      <protection/>
    </xf>
    <xf numFmtId="0" fontId="2" fillId="0" borderId="10" xfId="50" applyBorder="1" applyAlignment="1">
      <alignment horizontal="center"/>
      <protection/>
    </xf>
    <xf numFmtId="0" fontId="0" fillId="0" borderId="0" xfId="0" applyAlignment="1">
      <alignment horizontal="right"/>
    </xf>
    <xf numFmtId="2" fontId="5" fillId="33" borderId="10" xfId="50" applyNumberFormat="1" applyFont="1" applyFill="1" applyBorder="1" applyAlignment="1">
      <alignment horizontal="right" wrapText="1"/>
      <protection/>
    </xf>
    <xf numFmtId="2" fontId="4" fillId="34" borderId="10" xfId="50" applyNumberFormat="1" applyFont="1" applyFill="1" applyBorder="1" applyAlignment="1">
      <alignment horizontal="right" vertical="center" wrapText="1"/>
      <protection/>
    </xf>
    <xf numFmtId="2" fontId="4" fillId="34" borderId="10" xfId="50" applyNumberFormat="1" applyFont="1" applyFill="1" applyBorder="1" applyAlignment="1">
      <alignment horizontal="right" wrapText="1"/>
      <protection/>
    </xf>
    <xf numFmtId="2" fontId="4" fillId="35" borderId="10" xfId="50" applyNumberFormat="1" applyFont="1" applyFill="1" applyBorder="1" applyAlignment="1">
      <alignment horizontal="right" vertical="center" wrapText="1"/>
      <protection/>
    </xf>
    <xf numFmtId="49" fontId="5" fillId="35" borderId="10" xfId="50" applyNumberFormat="1" applyFont="1" applyFill="1" applyBorder="1" applyAlignment="1">
      <alignment horizontal="left" wrapText="1"/>
      <protection/>
    </xf>
    <xf numFmtId="49" fontId="4" fillId="35" borderId="10" xfId="50" applyNumberFormat="1" applyFont="1" applyFill="1" applyBorder="1" applyAlignment="1">
      <alignment horizontal="center" wrapText="1"/>
      <protection/>
    </xf>
    <xf numFmtId="0" fontId="0" fillId="35" borderId="10" xfId="0" applyFill="1" applyBorder="1" applyAlignment="1">
      <alignment horizontal="right"/>
    </xf>
    <xf numFmtId="4" fontId="4" fillId="35" borderId="10" xfId="50" applyNumberFormat="1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2" fontId="4" fillId="35" borderId="10" xfId="50" applyNumberFormat="1" applyFont="1" applyFill="1" applyBorder="1" applyAlignment="1">
      <alignment horizontal="right" wrapText="1"/>
      <protection/>
    </xf>
    <xf numFmtId="0" fontId="2" fillId="35" borderId="10" xfId="50" applyFill="1" applyBorder="1" applyAlignment="1">
      <alignment wrapText="1"/>
      <protection/>
    </xf>
    <xf numFmtId="0" fontId="2" fillId="0" borderId="10" xfId="50" applyBorder="1" applyAlignment="1">
      <alignment wrapText="1"/>
      <protection/>
    </xf>
    <xf numFmtId="0" fontId="42" fillId="0" borderId="0" xfId="0" applyFont="1" applyAlignment="1">
      <alignment/>
    </xf>
    <xf numFmtId="2" fontId="4" fillId="36" borderId="10" xfId="50" applyNumberFormat="1" applyFont="1" applyFill="1" applyBorder="1" applyAlignment="1">
      <alignment horizontal="right" wrapText="1"/>
      <protection/>
    </xf>
    <xf numFmtId="49" fontId="3" fillId="36" borderId="10" xfId="50" applyNumberFormat="1" applyFont="1" applyFill="1" applyBorder="1" applyAlignment="1">
      <alignment horizontal="left" wrapText="1"/>
      <protection/>
    </xf>
    <xf numFmtId="49" fontId="7" fillId="36" borderId="10" xfId="50" applyNumberFormat="1" applyFont="1" applyFill="1" applyBorder="1" applyAlignment="1">
      <alignment horizontal="center" wrapText="1"/>
      <protection/>
    </xf>
    <xf numFmtId="4" fontId="7" fillId="36" borderId="10" xfId="50" applyNumberFormat="1" applyFont="1" applyFill="1" applyBorder="1" applyAlignment="1">
      <alignment horizontal="right" wrapText="1"/>
      <protection/>
    </xf>
    <xf numFmtId="0" fontId="2" fillId="36" borderId="10" xfId="50" applyFont="1" applyFill="1" applyBorder="1" applyAlignment="1">
      <alignment wrapText="1"/>
      <protection/>
    </xf>
    <xf numFmtId="0" fontId="0" fillId="36" borderId="0" xfId="0" applyFill="1" applyAlignment="1">
      <alignment/>
    </xf>
    <xf numFmtId="49" fontId="7" fillId="36" borderId="10" xfId="50" applyNumberFormat="1" applyFont="1" applyFill="1" applyBorder="1" applyAlignment="1">
      <alignment horizontal="right" wrapText="1"/>
      <protection/>
    </xf>
    <xf numFmtId="0" fontId="2" fillId="36" borderId="10" xfId="50" applyFont="1" applyFill="1" applyBorder="1" applyAlignment="1">
      <alignment horizontal="center"/>
      <protection/>
    </xf>
    <xf numFmtId="0" fontId="42" fillId="36" borderId="10" xfId="0" applyFont="1" applyFill="1" applyBorder="1" applyAlignment="1">
      <alignment horizontal="right"/>
    </xf>
    <xf numFmtId="14" fontId="42" fillId="36" borderId="10" xfId="0" applyNumberFormat="1" applyFont="1" applyFill="1" applyBorder="1" applyAlignment="1">
      <alignment horizontal="right"/>
    </xf>
    <xf numFmtId="2" fontId="5" fillId="36" borderId="10" xfId="50" applyNumberFormat="1" applyFont="1" applyFill="1" applyBorder="1" applyAlignment="1">
      <alignment horizontal="right" wrapText="1"/>
      <protection/>
    </xf>
    <xf numFmtId="49" fontId="3" fillId="36" borderId="10" xfId="50" applyNumberFormat="1" applyFont="1" applyFill="1" applyBorder="1" applyAlignment="1">
      <alignment horizontal="center" vertical="center" wrapText="1"/>
      <protection/>
    </xf>
    <xf numFmtId="49" fontId="3" fillId="36" borderId="10" xfId="50" applyNumberFormat="1" applyFont="1" applyFill="1" applyBorder="1" applyAlignment="1">
      <alignment horizontal="center" wrapText="1"/>
      <protection/>
    </xf>
    <xf numFmtId="0" fontId="3" fillId="36" borderId="0" xfId="50" applyFont="1" applyFill="1" applyAlignment="1">
      <alignment horizontal="center" wrapText="1"/>
      <protection/>
    </xf>
    <xf numFmtId="2" fontId="4" fillId="36" borderId="10" xfId="50" applyNumberFormat="1" applyFont="1" applyFill="1" applyBorder="1" applyAlignment="1">
      <alignment horizontal="right" vertical="center" wrapText="1"/>
      <protection/>
    </xf>
    <xf numFmtId="49" fontId="3" fillId="36" borderId="10" xfId="50" applyNumberFormat="1" applyFont="1" applyFill="1" applyBorder="1" applyAlignment="1">
      <alignment horizontal="left" vertical="center" wrapText="1"/>
      <protection/>
    </xf>
    <xf numFmtId="49" fontId="7" fillId="36" borderId="10" xfId="50" applyNumberFormat="1" applyFont="1" applyFill="1" applyBorder="1" applyAlignment="1">
      <alignment horizontal="center" vertical="center" wrapText="1"/>
      <protection/>
    </xf>
    <xf numFmtId="4" fontId="7" fillId="36" borderId="10" xfId="50" applyNumberFormat="1" applyFont="1" applyFill="1" applyBorder="1" applyAlignment="1">
      <alignment horizontal="right" vertical="center" wrapText="1"/>
      <protection/>
    </xf>
    <xf numFmtId="0" fontId="2" fillId="36" borderId="10" xfId="50" applyFont="1" applyFill="1" applyBorder="1" applyAlignment="1">
      <alignment horizontal="center" wrapText="1"/>
      <protection/>
    </xf>
    <xf numFmtId="4" fontId="7" fillId="36" borderId="10" xfId="50" applyNumberFormat="1" applyFont="1" applyFill="1" applyBorder="1" applyAlignment="1">
      <alignment horizontal="center" wrapText="1"/>
      <protection/>
    </xf>
    <xf numFmtId="0" fontId="2" fillId="36" borderId="10" xfId="50" applyFont="1" applyFill="1" applyBorder="1">
      <alignment/>
      <protection/>
    </xf>
    <xf numFmtId="0" fontId="42" fillId="36" borderId="10" xfId="0" applyFont="1" applyFill="1" applyBorder="1" applyAlignment="1">
      <alignment horizontal="center"/>
    </xf>
    <xf numFmtId="164" fontId="7" fillId="36" borderId="10" xfId="50" applyNumberFormat="1" applyFont="1" applyFill="1" applyBorder="1" applyAlignment="1">
      <alignment horizontal="right" wrapText="1"/>
      <protection/>
    </xf>
    <xf numFmtId="0" fontId="0" fillId="36" borderId="0" xfId="0" applyFill="1" applyAlignment="1">
      <alignment horizontal="right"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4" fontId="42" fillId="36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/>
    </xf>
    <xf numFmtId="49" fontId="7" fillId="37" borderId="10" xfId="50" applyNumberFormat="1" applyFont="1" applyFill="1" applyBorder="1" applyAlignment="1">
      <alignment horizontal="center" wrapText="1"/>
      <protection/>
    </xf>
    <xf numFmtId="49" fontId="3" fillId="36" borderId="11" xfId="50" applyNumberFormat="1" applyFont="1" applyFill="1" applyBorder="1" applyAlignment="1">
      <alignment horizontal="left" wrapText="1"/>
      <protection/>
    </xf>
    <xf numFmtId="0" fontId="42" fillId="37" borderId="0" xfId="0" applyFont="1" applyFill="1" applyAlignment="1">
      <alignment/>
    </xf>
    <xf numFmtId="49" fontId="3" fillId="37" borderId="10" xfId="50" applyNumberFormat="1" applyFont="1" applyFill="1" applyBorder="1" applyAlignment="1">
      <alignment horizontal="center" wrapText="1"/>
      <protection/>
    </xf>
    <xf numFmtId="0" fontId="42" fillId="37" borderId="10" xfId="0" applyFont="1" applyFill="1" applyBorder="1" applyAlignment="1">
      <alignment horizontal="right"/>
    </xf>
    <xf numFmtId="14" fontId="42" fillId="37" borderId="10" xfId="0" applyNumberFormat="1" applyFont="1" applyFill="1" applyBorder="1" applyAlignment="1">
      <alignment horizontal="right"/>
    </xf>
    <xf numFmtId="49" fontId="7" fillId="37" borderId="10" xfId="50" applyNumberFormat="1" applyFont="1" applyFill="1" applyBorder="1" applyAlignment="1">
      <alignment horizontal="right" wrapText="1"/>
      <protection/>
    </xf>
    <xf numFmtId="0" fontId="0" fillId="37" borderId="0" xfId="0" applyFill="1" applyAlignment="1">
      <alignment/>
    </xf>
    <xf numFmtId="0" fontId="3" fillId="36" borderId="12" xfId="50" applyFont="1" applyFill="1" applyBorder="1" applyAlignment="1">
      <alignment horizontal="center" wrapText="1"/>
      <protection/>
    </xf>
    <xf numFmtId="0" fontId="42" fillId="36" borderId="12" xfId="0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9" fontId="3" fillId="37" borderId="10" xfId="50" applyNumberFormat="1" applyFont="1" applyFill="1" applyBorder="1" applyAlignment="1">
      <alignment horizontal="left" wrapText="1"/>
      <protection/>
    </xf>
    <xf numFmtId="4" fontId="42" fillId="36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14" fontId="42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7" fillId="37" borderId="10" xfId="50" applyNumberFormat="1" applyFont="1" applyFill="1" applyBorder="1" applyAlignment="1">
      <alignment horizontal="right" wrapText="1"/>
      <protection/>
    </xf>
    <xf numFmtId="4" fontId="42" fillId="37" borderId="10" xfId="0" applyNumberFormat="1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2" fontId="3" fillId="36" borderId="10" xfId="50" applyNumberFormat="1" applyFont="1" applyFill="1" applyBorder="1" applyAlignment="1">
      <alignment horizontal="right" wrapText="1"/>
      <protection/>
    </xf>
    <xf numFmtId="2" fontId="7" fillId="36" borderId="10" xfId="50" applyNumberFormat="1" applyFont="1" applyFill="1" applyBorder="1" applyAlignment="1">
      <alignment horizontal="right" vertical="center" wrapText="1"/>
      <protection/>
    </xf>
    <xf numFmtId="2" fontId="7" fillId="36" borderId="10" xfId="50" applyNumberFormat="1" applyFont="1" applyFill="1" applyBorder="1" applyAlignment="1">
      <alignment horizontal="right" wrapText="1"/>
      <protection/>
    </xf>
    <xf numFmtId="0" fontId="42" fillId="36" borderId="0" xfId="0" applyFont="1" applyFill="1" applyAlignment="1">
      <alignment horizontal="right"/>
    </xf>
    <xf numFmtId="0" fontId="42" fillId="36" borderId="0" xfId="0" applyFont="1" applyFill="1" applyAlignment="1">
      <alignment/>
    </xf>
    <xf numFmtId="0" fontId="42" fillId="36" borderId="0" xfId="0" applyFont="1" applyFill="1" applyAlignment="1">
      <alignment horizontal="center"/>
    </xf>
    <xf numFmtId="0" fontId="42" fillId="37" borderId="10" xfId="0" applyFont="1" applyFill="1" applyBorder="1" applyAlignment="1">
      <alignment/>
    </xf>
    <xf numFmtId="0" fontId="42" fillId="36" borderId="12" xfId="0" applyFont="1" applyFill="1" applyBorder="1" applyAlignment="1">
      <alignment wrapText="1"/>
    </xf>
    <xf numFmtId="2" fontId="7" fillId="37" borderId="10" xfId="50" applyNumberFormat="1" applyFont="1" applyFill="1" applyBorder="1" applyAlignment="1">
      <alignment horizontal="right" wrapText="1"/>
      <protection/>
    </xf>
    <xf numFmtId="1" fontId="7" fillId="36" borderId="10" xfId="50" applyNumberFormat="1" applyFont="1" applyFill="1" applyBorder="1" applyAlignment="1">
      <alignment horizontal="right" wrapText="1"/>
      <protection/>
    </xf>
    <xf numFmtId="0" fontId="7" fillId="36" borderId="12" xfId="50" applyFont="1" applyFill="1" applyBorder="1" applyAlignment="1">
      <alignment horizontal="center"/>
      <protection/>
    </xf>
    <xf numFmtId="0" fontId="7" fillId="36" borderId="12" xfId="50" applyFont="1" applyFill="1" applyBorder="1" applyAlignment="1">
      <alignment wrapText="1"/>
      <protection/>
    </xf>
    <xf numFmtId="0" fontId="7" fillId="36" borderId="12" xfId="50" applyFont="1" applyFill="1" applyBorder="1">
      <alignment/>
      <protection/>
    </xf>
    <xf numFmtId="0" fontId="7" fillId="37" borderId="12" xfId="50" applyFont="1" applyFill="1" applyBorder="1" applyAlignment="1">
      <alignment wrapText="1"/>
      <protection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7" fillId="36" borderId="10" xfId="50" applyFont="1" applyFill="1" applyBorder="1">
      <alignment/>
      <protection/>
    </xf>
    <xf numFmtId="0" fontId="9" fillId="36" borderId="12" xfId="50" applyFont="1" applyFill="1" applyBorder="1" applyAlignment="1">
      <alignment wrapText="1"/>
      <protection/>
    </xf>
    <xf numFmtId="0" fontId="2" fillId="36" borderId="12" xfId="50" applyFont="1" applyFill="1" applyBorder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5.00390625" style="14" customWidth="1"/>
    <col min="2" max="2" width="32.8515625" style="0" customWidth="1"/>
    <col min="3" max="3" width="18.57421875" style="0" customWidth="1"/>
    <col min="4" max="4" width="14.421875" style="0" customWidth="1"/>
    <col min="5" max="6" width="13.57421875" style="0" customWidth="1"/>
    <col min="7" max="7" width="17.28125" style="0" customWidth="1"/>
    <col min="8" max="8" width="15.00390625" style="0" customWidth="1"/>
    <col min="9" max="9" width="24.57421875" style="0" customWidth="1"/>
  </cols>
  <sheetData>
    <row r="1" ht="14.25">
      <c r="B1" t="s">
        <v>39</v>
      </c>
    </row>
    <row r="2" spans="1:9" ht="28.5">
      <c r="A2" s="15" t="s">
        <v>0</v>
      </c>
      <c r="B2" s="7" t="s">
        <v>1</v>
      </c>
      <c r="C2" s="1" t="s">
        <v>40</v>
      </c>
      <c r="D2" s="1" t="s">
        <v>38</v>
      </c>
      <c r="E2" s="1" t="s">
        <v>2</v>
      </c>
      <c r="F2" s="1" t="s">
        <v>80</v>
      </c>
      <c r="G2" s="1" t="s">
        <v>3</v>
      </c>
      <c r="H2" s="1" t="s">
        <v>41</v>
      </c>
      <c r="I2" s="10" t="s">
        <v>85</v>
      </c>
    </row>
    <row r="3" spans="1:9" ht="14.25">
      <c r="A3" s="16" t="s">
        <v>4</v>
      </c>
      <c r="B3" s="5" t="s">
        <v>25</v>
      </c>
      <c r="C3" s="6" t="s">
        <v>26</v>
      </c>
      <c r="D3" s="6" t="s">
        <v>71</v>
      </c>
      <c r="E3" s="11" t="s">
        <v>42</v>
      </c>
      <c r="F3" s="11"/>
      <c r="G3" s="8">
        <v>5000</v>
      </c>
      <c r="H3" s="8">
        <v>5000</v>
      </c>
      <c r="I3" s="13" t="s">
        <v>76</v>
      </c>
    </row>
    <row r="4" spans="1:9" s="23" customFormat="1" ht="22.5" customHeight="1">
      <c r="A4" s="18" t="s">
        <v>5</v>
      </c>
      <c r="B4" s="19" t="s">
        <v>27</v>
      </c>
      <c r="C4" s="20" t="s">
        <v>28</v>
      </c>
      <c r="D4" s="20" t="s">
        <v>70</v>
      </c>
      <c r="E4" s="21"/>
      <c r="F4" s="21"/>
      <c r="G4" s="22">
        <v>50000</v>
      </c>
      <c r="H4" s="22">
        <v>50000</v>
      </c>
      <c r="I4" s="25" t="s">
        <v>72</v>
      </c>
    </row>
    <row r="5" spans="1:9" ht="18" customHeight="1">
      <c r="A5" s="17" t="s">
        <v>6</v>
      </c>
      <c r="B5" s="2" t="s">
        <v>29</v>
      </c>
      <c r="C5" s="3" t="s">
        <v>30</v>
      </c>
      <c r="D5" s="3" t="s">
        <v>37</v>
      </c>
      <c r="E5" s="11" t="s">
        <v>84</v>
      </c>
      <c r="F5" s="11" t="s">
        <v>83</v>
      </c>
      <c r="G5" s="9">
        <v>5000</v>
      </c>
      <c r="H5" s="9">
        <v>5000</v>
      </c>
      <c r="I5" s="13" t="s">
        <v>69</v>
      </c>
    </row>
    <row r="6" spans="1:9" ht="14.25">
      <c r="A6" s="17"/>
      <c r="B6" s="2" t="s">
        <v>81</v>
      </c>
      <c r="C6" s="3" t="s">
        <v>30</v>
      </c>
      <c r="D6" s="3" t="s">
        <v>37</v>
      </c>
      <c r="E6" s="11" t="s">
        <v>82</v>
      </c>
      <c r="F6" s="11"/>
      <c r="G6" s="9">
        <v>5000</v>
      </c>
      <c r="H6" s="9">
        <v>5000</v>
      </c>
      <c r="I6" s="13"/>
    </row>
    <row r="7" spans="1:9" ht="14.25">
      <c r="A7" s="17" t="s">
        <v>7</v>
      </c>
      <c r="B7" s="2" t="s">
        <v>31</v>
      </c>
      <c r="C7" s="3" t="s">
        <v>32</v>
      </c>
      <c r="D7" s="3"/>
      <c r="E7" s="12"/>
      <c r="F7" s="12"/>
      <c r="G7" s="9"/>
      <c r="H7" s="9"/>
      <c r="I7" s="13"/>
    </row>
    <row r="8" spans="1:9" ht="14.25">
      <c r="A8" s="17" t="s">
        <v>8</v>
      </c>
      <c r="B8" s="2" t="s">
        <v>31</v>
      </c>
      <c r="C8" s="3" t="s">
        <v>33</v>
      </c>
      <c r="D8" s="3"/>
      <c r="E8" s="12"/>
      <c r="F8" s="12"/>
      <c r="G8" s="9"/>
      <c r="H8" s="9"/>
      <c r="I8" s="13"/>
    </row>
    <row r="9" spans="1:9" ht="14.25">
      <c r="A9" s="17" t="s">
        <v>9</v>
      </c>
      <c r="B9" s="2" t="s">
        <v>31</v>
      </c>
      <c r="C9" s="3" t="s">
        <v>34</v>
      </c>
      <c r="D9" s="3"/>
      <c r="E9" s="12"/>
      <c r="F9" s="12"/>
      <c r="G9" s="9"/>
      <c r="H9" s="9"/>
      <c r="I9" s="13"/>
    </row>
    <row r="10" spans="1:9" ht="14.25">
      <c r="A10" s="17" t="s">
        <v>10</v>
      </c>
      <c r="B10" s="2" t="s">
        <v>31</v>
      </c>
      <c r="C10" s="3" t="s">
        <v>35</v>
      </c>
      <c r="D10" s="3"/>
      <c r="E10" s="12"/>
      <c r="F10" s="12"/>
      <c r="G10" s="9"/>
      <c r="H10" s="9"/>
      <c r="I10" s="13"/>
    </row>
    <row r="11" spans="1:9" ht="14.25">
      <c r="A11" s="17" t="s">
        <v>11</v>
      </c>
      <c r="B11" s="2" t="s">
        <v>31</v>
      </c>
      <c r="C11" s="3" t="s">
        <v>36</v>
      </c>
      <c r="D11" s="3"/>
      <c r="E11" s="12"/>
      <c r="F11" s="12"/>
      <c r="G11" s="9"/>
      <c r="H11" s="9"/>
      <c r="I11" s="13"/>
    </row>
    <row r="12" spans="1:9" ht="14.25">
      <c r="A12" s="17" t="s">
        <v>12</v>
      </c>
      <c r="B12" s="2" t="s">
        <v>43</v>
      </c>
      <c r="C12" s="3" t="s">
        <v>44</v>
      </c>
      <c r="D12" s="3" t="s">
        <v>45</v>
      </c>
      <c r="E12" s="12"/>
      <c r="F12" s="12"/>
      <c r="G12" s="9">
        <v>50000</v>
      </c>
      <c r="H12" s="9"/>
      <c r="I12" s="13" t="s">
        <v>46</v>
      </c>
    </row>
    <row r="13" spans="1:9" ht="27">
      <c r="A13" s="17" t="s">
        <v>13</v>
      </c>
      <c r="B13" s="2" t="s">
        <v>47</v>
      </c>
      <c r="C13" s="3" t="s">
        <v>48</v>
      </c>
      <c r="D13" s="3" t="s">
        <v>49</v>
      </c>
      <c r="E13" s="12"/>
      <c r="F13" s="12"/>
      <c r="G13" s="9">
        <v>5000</v>
      </c>
      <c r="H13" s="9"/>
      <c r="I13" s="26" t="s">
        <v>77</v>
      </c>
    </row>
    <row r="14" spans="1:9" ht="28.5">
      <c r="A14" s="17" t="s">
        <v>14</v>
      </c>
      <c r="B14" s="2" t="s">
        <v>51</v>
      </c>
      <c r="C14" s="3" t="s">
        <v>52</v>
      </c>
      <c r="D14" s="3"/>
      <c r="E14" s="12"/>
      <c r="F14" s="12"/>
      <c r="G14" s="9">
        <v>5000</v>
      </c>
      <c r="H14" s="9"/>
      <c r="I14" s="13" t="s">
        <v>50</v>
      </c>
    </row>
    <row r="15" spans="1:9" ht="14.25">
      <c r="A15" s="17" t="s">
        <v>15</v>
      </c>
      <c r="B15" s="2" t="s">
        <v>55</v>
      </c>
      <c r="C15" s="3" t="s">
        <v>53</v>
      </c>
      <c r="D15" s="3" t="s">
        <v>54</v>
      </c>
      <c r="E15" s="12"/>
      <c r="F15" s="12"/>
      <c r="G15" s="9">
        <v>5000</v>
      </c>
      <c r="H15" s="9"/>
      <c r="I15" s="13"/>
    </row>
    <row r="16" spans="1:9" ht="14.25">
      <c r="A16" s="17" t="s">
        <v>16</v>
      </c>
      <c r="B16" s="2" t="s">
        <v>55</v>
      </c>
      <c r="C16" s="3" t="s">
        <v>56</v>
      </c>
      <c r="D16" s="3" t="s">
        <v>57</v>
      </c>
      <c r="E16" s="12"/>
      <c r="F16" s="12"/>
      <c r="G16" s="9">
        <v>5000</v>
      </c>
      <c r="H16" s="9"/>
      <c r="I16" s="13"/>
    </row>
    <row r="17" spans="1:9" ht="14.25">
      <c r="A17" s="17" t="s">
        <v>17</v>
      </c>
      <c r="B17" s="2" t="s">
        <v>55</v>
      </c>
      <c r="C17" s="3" t="s">
        <v>58</v>
      </c>
      <c r="D17" s="3" t="s">
        <v>59</v>
      </c>
      <c r="E17" s="12"/>
      <c r="F17" s="12"/>
      <c r="G17" s="9">
        <v>5000</v>
      </c>
      <c r="H17" s="9"/>
      <c r="I17" s="13"/>
    </row>
    <row r="18" spans="1:9" ht="14.25">
      <c r="A18" s="17" t="s">
        <v>18</v>
      </c>
      <c r="B18" s="2" t="s">
        <v>55</v>
      </c>
      <c r="C18" s="3" t="s">
        <v>60</v>
      </c>
      <c r="D18" s="3" t="s">
        <v>61</v>
      </c>
      <c r="E18" s="12"/>
      <c r="F18" s="12"/>
      <c r="G18" s="9">
        <v>5000</v>
      </c>
      <c r="H18" s="9"/>
      <c r="I18" s="13"/>
    </row>
    <row r="19" spans="1:9" ht="14.25">
      <c r="A19" s="17" t="s">
        <v>19</v>
      </c>
      <c r="B19" s="2" t="s">
        <v>55</v>
      </c>
      <c r="C19" s="3" t="s">
        <v>62</v>
      </c>
      <c r="D19" s="3" t="s">
        <v>59</v>
      </c>
      <c r="E19" s="3"/>
      <c r="F19" s="3"/>
      <c r="G19" s="9">
        <v>10000</v>
      </c>
      <c r="H19" s="9"/>
      <c r="I19" s="13"/>
    </row>
    <row r="20" spans="1:9" ht="14.25">
      <c r="A20" s="17" t="s">
        <v>20</v>
      </c>
      <c r="B20" s="2" t="s">
        <v>55</v>
      </c>
      <c r="C20" s="3" t="s">
        <v>63</v>
      </c>
      <c r="D20" s="3" t="s">
        <v>64</v>
      </c>
      <c r="E20" s="3"/>
      <c r="F20" s="3"/>
      <c r="G20" s="9">
        <v>10000</v>
      </c>
      <c r="H20" s="9"/>
      <c r="I20" s="13"/>
    </row>
    <row r="21" spans="1:9" ht="14.25">
      <c r="A21" s="17" t="s">
        <v>21</v>
      </c>
      <c r="B21" s="2" t="s">
        <v>55</v>
      </c>
      <c r="C21" s="3" t="s">
        <v>65</v>
      </c>
      <c r="D21" s="3" t="s">
        <v>54</v>
      </c>
      <c r="E21" s="3"/>
      <c r="F21" s="3"/>
      <c r="G21" s="9">
        <v>100000</v>
      </c>
      <c r="H21" s="9"/>
      <c r="I21" s="13"/>
    </row>
    <row r="22" spans="1:9" ht="14.25">
      <c r="A22" s="17" t="s">
        <v>22</v>
      </c>
      <c r="B22" s="2" t="s">
        <v>55</v>
      </c>
      <c r="C22" s="3" t="s">
        <v>66</v>
      </c>
      <c r="D22" s="3" t="s">
        <v>67</v>
      </c>
      <c r="E22" s="3"/>
      <c r="F22" s="3"/>
      <c r="G22" s="9">
        <v>100000</v>
      </c>
      <c r="H22" s="9"/>
      <c r="I22" s="13"/>
    </row>
    <row r="23" spans="1:9" ht="14.25">
      <c r="A23" s="17" t="s">
        <v>23</v>
      </c>
      <c r="B23" s="2" t="s">
        <v>55</v>
      </c>
      <c r="C23" s="3" t="s">
        <v>68</v>
      </c>
      <c r="D23" s="3" t="s">
        <v>67</v>
      </c>
      <c r="E23" s="3"/>
      <c r="F23" s="3"/>
      <c r="G23" s="9">
        <v>100000</v>
      </c>
      <c r="H23" s="9"/>
      <c r="I23" s="4"/>
    </row>
    <row r="24" spans="1:9" s="23" customFormat="1" ht="27">
      <c r="A24" s="24" t="s">
        <v>24</v>
      </c>
      <c r="B24" s="19"/>
      <c r="C24" s="20" t="s">
        <v>73</v>
      </c>
      <c r="D24" s="20" t="s">
        <v>74</v>
      </c>
      <c r="E24" s="20"/>
      <c r="F24" s="20"/>
      <c r="G24" s="22">
        <v>50000</v>
      </c>
      <c r="H24" s="22"/>
      <c r="I24" s="25" t="s">
        <v>75</v>
      </c>
    </row>
    <row r="25" spans="1:9" ht="14.25">
      <c r="A25" s="17" t="s">
        <v>86</v>
      </c>
      <c r="B25" s="2"/>
      <c r="C25" s="3" t="s">
        <v>78</v>
      </c>
      <c r="D25" s="3" t="s">
        <v>57</v>
      </c>
      <c r="E25" s="3"/>
      <c r="F25" s="3"/>
      <c r="G25" s="9">
        <v>10000</v>
      </c>
      <c r="H25" s="9"/>
      <c r="I25" s="4" t="s">
        <v>79</v>
      </c>
    </row>
    <row r="26" spans="1:9" ht="14.25">
      <c r="A26" s="17"/>
      <c r="B26" s="2"/>
      <c r="C26" s="3"/>
      <c r="D26" s="3"/>
      <c r="E26" s="3"/>
      <c r="F26" s="3"/>
      <c r="G26" s="9"/>
      <c r="H26" s="9"/>
      <c r="I26" s="4"/>
    </row>
    <row r="27" spans="1:9" ht="14.25">
      <c r="A27" s="17"/>
      <c r="B27" s="2"/>
      <c r="C27" s="3"/>
      <c r="D27" s="3"/>
      <c r="E27" s="3"/>
      <c r="F27" s="3"/>
      <c r="G27" s="9"/>
      <c r="H27" s="9"/>
      <c r="I27" s="4"/>
    </row>
    <row r="28" spans="1:9" ht="14.25">
      <c r="A28" s="17"/>
      <c r="B28" s="2"/>
      <c r="C28" s="3"/>
      <c r="D28" s="3"/>
      <c r="E28" s="3"/>
      <c r="F28" s="3"/>
      <c r="G28" s="9"/>
      <c r="H28" s="9"/>
      <c r="I28" s="4"/>
    </row>
    <row r="29" spans="1:9" ht="14.25">
      <c r="A29" s="17"/>
      <c r="B29" s="2"/>
      <c r="C29" s="3"/>
      <c r="D29" s="3"/>
      <c r="E29" s="3"/>
      <c r="F29" s="3"/>
      <c r="G29" s="3"/>
      <c r="H29" s="3"/>
      <c r="I29" s="4"/>
    </row>
    <row r="30" spans="1:9" ht="14.25">
      <c r="A30" s="17"/>
      <c r="B30" s="2"/>
      <c r="C30" s="3"/>
      <c r="D30" s="3"/>
      <c r="E30" s="3"/>
      <c r="F30" s="3"/>
      <c r="G30" s="3"/>
      <c r="H30" s="3"/>
      <c r="I30" s="4"/>
    </row>
    <row r="31" spans="1:9" ht="14.25">
      <c r="A31" s="17"/>
      <c r="B31" s="2"/>
      <c r="C31" s="3"/>
      <c r="D31" s="3"/>
      <c r="E31" s="3"/>
      <c r="F31" s="3"/>
      <c r="G31" s="3"/>
      <c r="H31" s="3"/>
      <c r="I31" s="4"/>
    </row>
    <row r="32" spans="1:9" ht="14.25">
      <c r="A32" s="17"/>
      <c r="B32" s="2"/>
      <c r="C32" s="3"/>
      <c r="D32" s="3"/>
      <c r="E32" s="3"/>
      <c r="F32" s="3"/>
      <c r="G32" s="3"/>
      <c r="H32" s="3"/>
      <c r="I32" s="4"/>
    </row>
  </sheetData>
  <sheetProtection/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B50" sqref="B50"/>
    </sheetView>
  </sheetViews>
  <sheetFormatPr defaultColWidth="9.140625" defaultRowHeight="15"/>
  <cols>
    <col min="1" max="1" width="5.00390625" style="14" customWidth="1"/>
    <col min="2" max="2" width="32.8515625" style="0" customWidth="1"/>
    <col min="3" max="3" width="18.57421875" style="0" customWidth="1"/>
    <col min="4" max="4" width="14.421875" style="0" customWidth="1"/>
    <col min="5" max="5" width="17.28125" style="0" customWidth="1"/>
    <col min="6" max="7" width="13.57421875" style="0" customWidth="1"/>
    <col min="8" max="8" width="15.00390625" style="0" customWidth="1"/>
    <col min="9" max="9" width="24.57421875" style="0" customWidth="1"/>
  </cols>
  <sheetData>
    <row r="1" spans="2:9" ht="14.25">
      <c r="B1" s="27" t="s">
        <v>90</v>
      </c>
      <c r="C1" s="27"/>
      <c r="D1" s="27"/>
      <c r="E1" s="27"/>
      <c r="F1" s="27"/>
      <c r="G1" s="27"/>
      <c r="H1" s="27"/>
      <c r="I1" s="27"/>
    </row>
    <row r="2" spans="1:9" s="33" customFormat="1" ht="28.5">
      <c r="A2" s="38" t="s">
        <v>0</v>
      </c>
      <c r="B2" s="39" t="s">
        <v>1</v>
      </c>
      <c r="C2" s="40" t="s">
        <v>40</v>
      </c>
      <c r="D2" s="40" t="s">
        <v>38</v>
      </c>
      <c r="E2" s="40" t="s">
        <v>87</v>
      </c>
      <c r="F2" s="40" t="s">
        <v>2</v>
      </c>
      <c r="G2" s="40" t="s">
        <v>80</v>
      </c>
      <c r="H2" s="40" t="s">
        <v>92</v>
      </c>
      <c r="I2" s="41" t="s">
        <v>85</v>
      </c>
    </row>
    <row r="3" spans="1:9" s="33" customFormat="1" ht="14.25">
      <c r="A3" s="42" t="s">
        <v>4</v>
      </c>
      <c r="B3" s="43" t="s">
        <v>25</v>
      </c>
      <c r="C3" s="44" t="s">
        <v>26</v>
      </c>
      <c r="D3" s="44" t="s">
        <v>71</v>
      </c>
      <c r="E3" s="45">
        <v>5000</v>
      </c>
      <c r="F3" s="36" t="s">
        <v>93</v>
      </c>
      <c r="G3" s="36" t="s">
        <v>121</v>
      </c>
      <c r="H3" s="45">
        <v>5000</v>
      </c>
      <c r="I3" s="35" t="s">
        <v>122</v>
      </c>
    </row>
    <row r="4" spans="1:9" s="33" customFormat="1" ht="27.75" customHeight="1">
      <c r="A4" s="42" t="s">
        <v>5</v>
      </c>
      <c r="B4" s="29" t="s">
        <v>27</v>
      </c>
      <c r="C4" s="30" t="s">
        <v>28</v>
      </c>
      <c r="D4" s="30" t="s">
        <v>70</v>
      </c>
      <c r="E4" s="31">
        <v>50000</v>
      </c>
      <c r="F4" s="36" t="s">
        <v>91</v>
      </c>
      <c r="G4" s="36"/>
      <c r="H4" s="31">
        <v>50000</v>
      </c>
      <c r="I4" s="32" t="s">
        <v>72</v>
      </c>
    </row>
    <row r="5" spans="1:9" s="33" customFormat="1" ht="18" customHeight="1">
      <c r="A5" s="28" t="s">
        <v>6</v>
      </c>
      <c r="B5" s="29" t="s">
        <v>29</v>
      </c>
      <c r="C5" s="30" t="s">
        <v>30</v>
      </c>
      <c r="D5" s="30" t="s">
        <v>37</v>
      </c>
      <c r="E5" s="31">
        <v>5000</v>
      </c>
      <c r="F5" s="36" t="s">
        <v>84</v>
      </c>
      <c r="G5" s="36" t="s">
        <v>83</v>
      </c>
      <c r="H5" s="31">
        <v>5000</v>
      </c>
      <c r="I5" s="35" t="s">
        <v>119</v>
      </c>
    </row>
    <row r="6" spans="1:9" s="33" customFormat="1" ht="18" customHeight="1">
      <c r="A6" s="28"/>
      <c r="B6" s="29" t="s">
        <v>29</v>
      </c>
      <c r="C6" s="30" t="s">
        <v>116</v>
      </c>
      <c r="D6" s="30" t="s">
        <v>117</v>
      </c>
      <c r="E6" s="31">
        <v>5000</v>
      </c>
      <c r="F6" s="36" t="s">
        <v>120</v>
      </c>
      <c r="G6" s="37">
        <v>43021</v>
      </c>
      <c r="H6" s="31">
        <v>5000</v>
      </c>
      <c r="I6" s="35" t="s">
        <v>118</v>
      </c>
    </row>
    <row r="7" spans="1:9" s="33" customFormat="1" ht="18" customHeight="1">
      <c r="A7" s="28"/>
      <c r="B7" s="29"/>
      <c r="C7" s="30"/>
      <c r="D7" s="30"/>
      <c r="E7" s="31"/>
      <c r="F7" s="36"/>
      <c r="G7" s="37"/>
      <c r="H7" s="31"/>
      <c r="I7" s="35"/>
    </row>
    <row r="8" spans="1:9" s="33" customFormat="1" ht="14.25">
      <c r="A8" s="28"/>
      <c r="B8" s="29" t="s">
        <v>81</v>
      </c>
      <c r="C8" s="30" t="s">
        <v>30</v>
      </c>
      <c r="D8" s="30" t="s">
        <v>37</v>
      </c>
      <c r="E8" s="31">
        <v>5000</v>
      </c>
      <c r="F8" s="36" t="s">
        <v>82</v>
      </c>
      <c r="G8" s="36"/>
      <c r="H8" s="31">
        <v>5000</v>
      </c>
      <c r="I8" s="35"/>
    </row>
    <row r="9" spans="1:9" s="33" customFormat="1" ht="14.25">
      <c r="A9" s="28"/>
      <c r="B9" s="29"/>
      <c r="C9" s="30"/>
      <c r="D9" s="30"/>
      <c r="E9" s="31"/>
      <c r="F9" s="36"/>
      <c r="G9" s="36"/>
      <c r="H9" s="31"/>
      <c r="I9" s="35"/>
    </row>
    <row r="10" spans="1:9" s="33" customFormat="1" ht="14.25">
      <c r="A10" s="28" t="s">
        <v>7</v>
      </c>
      <c r="B10" s="29" t="s">
        <v>31</v>
      </c>
      <c r="C10" s="30" t="s">
        <v>32</v>
      </c>
      <c r="D10" s="30" t="s">
        <v>123</v>
      </c>
      <c r="E10" s="31">
        <v>10000</v>
      </c>
      <c r="F10" s="34" t="s">
        <v>126</v>
      </c>
      <c r="G10" s="34"/>
      <c r="H10" s="31"/>
      <c r="I10" s="35" t="s">
        <v>127</v>
      </c>
    </row>
    <row r="11" spans="1:9" s="33" customFormat="1" ht="14.25">
      <c r="A11" s="28" t="s">
        <v>8</v>
      </c>
      <c r="B11" s="29" t="s">
        <v>31</v>
      </c>
      <c r="C11" s="30" t="s">
        <v>33</v>
      </c>
      <c r="D11" s="30" t="s">
        <v>123</v>
      </c>
      <c r="E11" s="31">
        <v>100000</v>
      </c>
      <c r="F11" s="34" t="s">
        <v>126</v>
      </c>
      <c r="G11" s="34"/>
      <c r="H11" s="31"/>
      <c r="I11" s="35" t="s">
        <v>127</v>
      </c>
    </row>
    <row r="12" spans="1:9" s="33" customFormat="1" ht="14.25">
      <c r="A12" s="28" t="s">
        <v>9</v>
      </c>
      <c r="B12" s="29" t="s">
        <v>31</v>
      </c>
      <c r="C12" s="30" t="s">
        <v>34</v>
      </c>
      <c r="D12" s="30" t="s">
        <v>123</v>
      </c>
      <c r="E12" s="31">
        <v>100000</v>
      </c>
      <c r="F12" s="34" t="s">
        <v>126</v>
      </c>
      <c r="G12" s="34"/>
      <c r="H12" s="31"/>
      <c r="I12" s="35" t="s">
        <v>127</v>
      </c>
    </row>
    <row r="13" spans="1:9" s="33" customFormat="1" ht="14.25">
      <c r="A13" s="28" t="s">
        <v>10</v>
      </c>
      <c r="B13" s="29" t="s">
        <v>31</v>
      </c>
      <c r="C13" s="30" t="s">
        <v>125</v>
      </c>
      <c r="D13" s="30" t="s">
        <v>123</v>
      </c>
      <c r="E13" s="31">
        <v>100000</v>
      </c>
      <c r="F13" s="34" t="s">
        <v>126</v>
      </c>
      <c r="G13" s="34"/>
      <c r="H13" s="31"/>
      <c r="I13" s="35" t="s">
        <v>127</v>
      </c>
    </row>
    <row r="14" spans="1:9" s="33" customFormat="1" ht="14.25">
      <c r="A14" s="28" t="s">
        <v>11</v>
      </c>
      <c r="B14" s="29" t="s">
        <v>31</v>
      </c>
      <c r="C14" s="30" t="s">
        <v>36</v>
      </c>
      <c r="D14" s="30" t="s">
        <v>124</v>
      </c>
      <c r="E14" s="31">
        <v>10000</v>
      </c>
      <c r="F14" s="34" t="s">
        <v>126</v>
      </c>
      <c r="G14" s="34"/>
      <c r="H14" s="31"/>
      <c r="I14" s="35" t="s">
        <v>127</v>
      </c>
    </row>
    <row r="15" spans="1:9" s="33" customFormat="1" ht="27.75">
      <c r="A15" s="28" t="s">
        <v>12</v>
      </c>
      <c r="B15" s="29" t="s">
        <v>43</v>
      </c>
      <c r="C15" s="30" t="s">
        <v>44</v>
      </c>
      <c r="D15" s="30" t="s">
        <v>45</v>
      </c>
      <c r="E15" s="31">
        <v>50000</v>
      </c>
      <c r="F15" s="34" t="s">
        <v>89</v>
      </c>
      <c r="G15" s="34" t="s">
        <v>95</v>
      </c>
      <c r="H15" s="31"/>
      <c r="I15" s="35" t="s">
        <v>46</v>
      </c>
    </row>
    <row r="16" spans="1:9" s="33" customFormat="1" ht="14.25">
      <c r="A16" s="28" t="s">
        <v>13</v>
      </c>
      <c r="B16" s="29" t="s">
        <v>47</v>
      </c>
      <c r="C16" s="30" t="s">
        <v>48</v>
      </c>
      <c r="D16" s="30" t="s">
        <v>49</v>
      </c>
      <c r="E16" s="31">
        <v>5000</v>
      </c>
      <c r="F16" s="34" t="s">
        <v>145</v>
      </c>
      <c r="G16" s="34" t="s">
        <v>144</v>
      </c>
      <c r="H16" s="31">
        <v>5000</v>
      </c>
      <c r="I16" s="46" t="s">
        <v>148</v>
      </c>
    </row>
    <row r="17" spans="1:9" s="33" customFormat="1" ht="14.25">
      <c r="A17" s="42" t="s">
        <v>4</v>
      </c>
      <c r="B17" s="43" t="s">
        <v>25</v>
      </c>
      <c r="C17" s="44" t="s">
        <v>26</v>
      </c>
      <c r="D17" s="44" t="s">
        <v>71</v>
      </c>
      <c r="E17" s="45">
        <v>5000</v>
      </c>
      <c r="F17" s="36" t="s">
        <v>146</v>
      </c>
      <c r="G17" s="36" t="s">
        <v>144</v>
      </c>
      <c r="H17" s="45">
        <v>5000</v>
      </c>
      <c r="I17" s="35" t="s">
        <v>147</v>
      </c>
    </row>
    <row r="18" spans="1:9" s="33" customFormat="1" ht="14.25">
      <c r="A18" s="42"/>
      <c r="B18" s="43"/>
      <c r="C18" s="44"/>
      <c r="D18" s="44"/>
      <c r="E18" s="45"/>
      <c r="F18" s="36"/>
      <c r="G18" s="36"/>
      <c r="H18" s="45"/>
      <c r="I18" s="35"/>
    </row>
    <row r="19" spans="1:9" s="33" customFormat="1" ht="27.75">
      <c r="A19" s="28" t="s">
        <v>14</v>
      </c>
      <c r="B19" s="29" t="s">
        <v>51</v>
      </c>
      <c r="C19" s="30" t="s">
        <v>52</v>
      </c>
      <c r="D19" s="30"/>
      <c r="E19" s="31">
        <v>5000</v>
      </c>
      <c r="F19" s="34"/>
      <c r="G19" s="34"/>
      <c r="H19" s="31"/>
      <c r="I19" s="35" t="s">
        <v>50</v>
      </c>
    </row>
    <row r="20" spans="1:9" s="33" customFormat="1" ht="14.25">
      <c r="A20" s="28"/>
      <c r="B20" s="29"/>
      <c r="C20" s="30"/>
      <c r="D20" s="30"/>
      <c r="E20" s="31"/>
      <c r="F20" s="34"/>
      <c r="G20" s="34"/>
      <c r="H20" s="31"/>
      <c r="I20" s="35"/>
    </row>
    <row r="21" spans="1:9" s="33" customFormat="1" ht="14.25">
      <c r="A21" s="28" t="s">
        <v>15</v>
      </c>
      <c r="B21" s="29" t="s">
        <v>55</v>
      </c>
      <c r="C21" s="30" t="s">
        <v>53</v>
      </c>
      <c r="D21" s="30" t="s">
        <v>54</v>
      </c>
      <c r="E21" s="31">
        <v>5000</v>
      </c>
      <c r="F21" s="34" t="s">
        <v>88</v>
      </c>
      <c r="G21" s="34"/>
      <c r="H21" s="31"/>
      <c r="I21" s="35" t="s">
        <v>96</v>
      </c>
    </row>
    <row r="22" spans="1:9" s="33" customFormat="1" ht="14.25">
      <c r="A22" s="28" t="s">
        <v>16</v>
      </c>
      <c r="B22" s="29" t="s">
        <v>55</v>
      </c>
      <c r="C22" s="30" t="s">
        <v>56</v>
      </c>
      <c r="D22" s="30" t="s">
        <v>57</v>
      </c>
      <c r="E22" s="31">
        <v>5000</v>
      </c>
      <c r="F22" s="34" t="s">
        <v>88</v>
      </c>
      <c r="G22" s="34"/>
      <c r="H22" s="31"/>
      <c r="I22" s="35" t="s">
        <v>96</v>
      </c>
    </row>
    <row r="23" spans="1:9" s="33" customFormat="1" ht="14.25">
      <c r="A23" s="28" t="s">
        <v>17</v>
      </c>
      <c r="B23" s="29" t="s">
        <v>55</v>
      </c>
      <c r="C23" s="30" t="s">
        <v>58</v>
      </c>
      <c r="D23" s="30" t="s">
        <v>59</v>
      </c>
      <c r="E23" s="31">
        <v>5000</v>
      </c>
      <c r="F23" s="34" t="s">
        <v>88</v>
      </c>
      <c r="G23" s="34"/>
      <c r="H23" s="31"/>
      <c r="I23" s="35" t="s">
        <v>96</v>
      </c>
    </row>
    <row r="24" spans="1:9" s="33" customFormat="1" ht="14.25">
      <c r="A24" s="28" t="s">
        <v>18</v>
      </c>
      <c r="B24" s="29" t="s">
        <v>55</v>
      </c>
      <c r="C24" s="30" t="s">
        <v>60</v>
      </c>
      <c r="D24" s="30" t="s">
        <v>61</v>
      </c>
      <c r="E24" s="31">
        <v>5000</v>
      </c>
      <c r="F24" s="34" t="s">
        <v>88</v>
      </c>
      <c r="G24" s="34"/>
      <c r="H24" s="31"/>
      <c r="I24" s="35" t="s">
        <v>96</v>
      </c>
    </row>
    <row r="25" spans="1:9" s="33" customFormat="1" ht="14.25">
      <c r="A25" s="28" t="s">
        <v>19</v>
      </c>
      <c r="B25" s="29" t="s">
        <v>55</v>
      </c>
      <c r="C25" s="30" t="s">
        <v>62</v>
      </c>
      <c r="D25" s="30" t="s">
        <v>59</v>
      </c>
      <c r="E25" s="31">
        <v>10000</v>
      </c>
      <c r="F25" s="34" t="s">
        <v>88</v>
      </c>
      <c r="G25" s="30"/>
      <c r="H25" s="31"/>
      <c r="I25" s="35" t="s">
        <v>96</v>
      </c>
    </row>
    <row r="26" spans="1:9" s="33" customFormat="1" ht="14.25">
      <c r="A26" s="28" t="s">
        <v>20</v>
      </c>
      <c r="B26" s="29" t="s">
        <v>55</v>
      </c>
      <c r="C26" s="30" t="s">
        <v>63</v>
      </c>
      <c r="D26" s="30" t="s">
        <v>64</v>
      </c>
      <c r="E26" s="31">
        <v>10000</v>
      </c>
      <c r="F26" s="34" t="s">
        <v>88</v>
      </c>
      <c r="G26" s="30"/>
      <c r="H26" s="31"/>
      <c r="I26" s="35" t="s">
        <v>96</v>
      </c>
    </row>
    <row r="27" spans="1:9" s="33" customFormat="1" ht="14.25">
      <c r="A27" s="28" t="s">
        <v>21</v>
      </c>
      <c r="B27" s="29" t="s">
        <v>55</v>
      </c>
      <c r="C27" s="30" t="s">
        <v>65</v>
      </c>
      <c r="D27" s="30" t="s">
        <v>54</v>
      </c>
      <c r="E27" s="31">
        <v>100000</v>
      </c>
      <c r="F27" s="34" t="s">
        <v>88</v>
      </c>
      <c r="G27" s="30"/>
      <c r="H27" s="31"/>
      <c r="I27" s="35" t="s">
        <v>96</v>
      </c>
    </row>
    <row r="28" spans="1:9" s="33" customFormat="1" ht="14.25">
      <c r="A28" s="28" t="s">
        <v>22</v>
      </c>
      <c r="B28" s="29" t="s">
        <v>55</v>
      </c>
      <c r="C28" s="30" t="s">
        <v>66</v>
      </c>
      <c r="D28" s="30" t="s">
        <v>67</v>
      </c>
      <c r="E28" s="31">
        <v>100000</v>
      </c>
      <c r="F28" s="34" t="s">
        <v>88</v>
      </c>
      <c r="G28" s="30"/>
      <c r="H28" s="31"/>
      <c r="I28" s="35" t="s">
        <v>96</v>
      </c>
    </row>
    <row r="29" spans="1:9" s="33" customFormat="1" ht="14.25">
      <c r="A29" s="28" t="s">
        <v>23</v>
      </c>
      <c r="B29" s="29" t="s">
        <v>55</v>
      </c>
      <c r="C29" s="30" t="s">
        <v>68</v>
      </c>
      <c r="D29" s="30" t="s">
        <v>67</v>
      </c>
      <c r="E29" s="31">
        <v>100000</v>
      </c>
      <c r="F29" s="34" t="s">
        <v>88</v>
      </c>
      <c r="G29" s="30"/>
      <c r="H29" s="31"/>
      <c r="I29" s="35" t="s">
        <v>96</v>
      </c>
    </row>
    <row r="30" spans="1:9" s="33" customFormat="1" ht="27">
      <c r="A30" s="28" t="s">
        <v>24</v>
      </c>
      <c r="B30" s="29" t="s">
        <v>94</v>
      </c>
      <c r="C30" s="30" t="s">
        <v>73</v>
      </c>
      <c r="D30" s="30" t="s">
        <v>74</v>
      </c>
      <c r="E30" s="31">
        <v>50000</v>
      </c>
      <c r="F30" s="30" t="s">
        <v>91</v>
      </c>
      <c r="G30" s="30"/>
      <c r="H30" s="31"/>
      <c r="I30" s="32" t="s">
        <v>75</v>
      </c>
    </row>
    <row r="31" spans="1:9" s="33" customFormat="1" ht="14.25">
      <c r="A31" s="28" t="s">
        <v>86</v>
      </c>
      <c r="B31" s="29" t="s">
        <v>94</v>
      </c>
      <c r="C31" s="30" t="s">
        <v>78</v>
      </c>
      <c r="D31" s="30" t="s">
        <v>57</v>
      </c>
      <c r="E31" s="31">
        <v>10000</v>
      </c>
      <c r="F31" s="30" t="s">
        <v>84</v>
      </c>
      <c r="G31" s="30" t="s">
        <v>101</v>
      </c>
      <c r="H31" s="31">
        <v>10000</v>
      </c>
      <c r="I31" s="32" t="s">
        <v>102</v>
      </c>
    </row>
    <row r="32" spans="1:9" s="33" customFormat="1" ht="14.25">
      <c r="A32" s="28" t="s">
        <v>97</v>
      </c>
      <c r="B32" s="29" t="s">
        <v>94</v>
      </c>
      <c r="C32" s="30" t="s">
        <v>98</v>
      </c>
      <c r="D32" s="30" t="s">
        <v>99</v>
      </c>
      <c r="E32" s="31">
        <v>50000</v>
      </c>
      <c r="F32" s="30" t="s">
        <v>84</v>
      </c>
      <c r="G32" s="30" t="s">
        <v>100</v>
      </c>
      <c r="H32" s="31">
        <v>50000</v>
      </c>
      <c r="I32" s="32" t="s">
        <v>102</v>
      </c>
    </row>
    <row r="33" spans="1:9" s="33" customFormat="1" ht="14.25">
      <c r="A33" s="28"/>
      <c r="B33" s="29"/>
      <c r="C33" s="30"/>
      <c r="D33" s="30"/>
      <c r="E33" s="31"/>
      <c r="F33" s="30"/>
      <c r="G33" s="30"/>
      <c r="H33" s="31"/>
      <c r="I33" s="32"/>
    </row>
    <row r="34" spans="1:9" s="33" customFormat="1" ht="14.25">
      <c r="A34" s="28" t="s">
        <v>103</v>
      </c>
      <c r="B34" s="29" t="s">
        <v>104</v>
      </c>
      <c r="C34" s="30" t="s">
        <v>78</v>
      </c>
      <c r="D34" s="30" t="s">
        <v>57</v>
      </c>
      <c r="E34" s="31">
        <v>10000</v>
      </c>
      <c r="F34" s="34" t="s">
        <v>105</v>
      </c>
      <c r="G34" s="30"/>
      <c r="H34" s="47"/>
      <c r="I34" s="48" t="s">
        <v>107</v>
      </c>
    </row>
    <row r="35" spans="1:9" s="33" customFormat="1" ht="14.25">
      <c r="A35" s="28" t="s">
        <v>106</v>
      </c>
      <c r="B35" s="29" t="s">
        <v>104</v>
      </c>
      <c r="C35" s="30" t="s">
        <v>98</v>
      </c>
      <c r="D35" s="30" t="s">
        <v>99</v>
      </c>
      <c r="E35" s="31">
        <v>50000</v>
      </c>
      <c r="F35" s="34" t="s">
        <v>105</v>
      </c>
      <c r="G35" s="30"/>
      <c r="H35" s="47"/>
      <c r="I35" s="48" t="s">
        <v>107</v>
      </c>
    </row>
    <row r="36" spans="1:9" s="33" customFormat="1" ht="14.25">
      <c r="A36" s="28" t="s">
        <v>112</v>
      </c>
      <c r="B36" s="29" t="s">
        <v>104</v>
      </c>
      <c r="C36" s="49" t="s">
        <v>108</v>
      </c>
      <c r="D36" s="30" t="s">
        <v>105</v>
      </c>
      <c r="E36" s="50">
        <v>10000</v>
      </c>
      <c r="F36" s="34" t="s">
        <v>105</v>
      </c>
      <c r="G36" s="30"/>
      <c r="H36" s="30"/>
      <c r="I36" s="48" t="s">
        <v>107</v>
      </c>
    </row>
    <row r="37" spans="1:9" s="33" customFormat="1" ht="14.25">
      <c r="A37" s="28" t="s">
        <v>113</v>
      </c>
      <c r="B37" s="29" t="s">
        <v>104</v>
      </c>
      <c r="C37" s="49" t="s">
        <v>109</v>
      </c>
      <c r="D37" s="30" t="s">
        <v>105</v>
      </c>
      <c r="E37" s="31">
        <v>50000</v>
      </c>
      <c r="F37" s="34" t="s">
        <v>105</v>
      </c>
      <c r="G37" s="30"/>
      <c r="H37" s="30"/>
      <c r="I37" s="48" t="s">
        <v>107</v>
      </c>
    </row>
    <row r="38" spans="1:9" s="33" customFormat="1" ht="14.25">
      <c r="A38" s="28" t="s">
        <v>114</v>
      </c>
      <c r="B38" s="29" t="s">
        <v>104</v>
      </c>
      <c r="C38" s="49" t="s">
        <v>110</v>
      </c>
      <c r="D38" s="30" t="s">
        <v>105</v>
      </c>
      <c r="E38" s="31">
        <v>100000</v>
      </c>
      <c r="F38" s="34" t="s">
        <v>105</v>
      </c>
      <c r="G38" s="30"/>
      <c r="H38" s="30"/>
      <c r="I38" s="48" t="s">
        <v>107</v>
      </c>
    </row>
    <row r="39" spans="1:9" s="33" customFormat="1" ht="14.25">
      <c r="A39" s="28" t="s">
        <v>115</v>
      </c>
      <c r="B39" s="29" t="s">
        <v>104</v>
      </c>
      <c r="C39" s="49" t="s">
        <v>111</v>
      </c>
      <c r="D39" s="30" t="s">
        <v>105</v>
      </c>
      <c r="E39" s="31">
        <v>100000</v>
      </c>
      <c r="F39" s="34" t="s">
        <v>105</v>
      </c>
      <c r="G39" s="30"/>
      <c r="H39" s="30"/>
      <c r="I39" s="48" t="s">
        <v>107</v>
      </c>
    </row>
    <row r="40" s="33" customFormat="1" ht="14.25">
      <c r="A40" s="51"/>
    </row>
    <row r="41" spans="1:9" s="33" customFormat="1" ht="39.75" customHeight="1">
      <c r="A41" s="28" t="s">
        <v>134</v>
      </c>
      <c r="B41" s="29" t="s">
        <v>94</v>
      </c>
      <c r="C41" s="30" t="s">
        <v>128</v>
      </c>
      <c r="D41" s="30" t="s">
        <v>129</v>
      </c>
      <c r="E41" s="31">
        <v>100000</v>
      </c>
      <c r="F41" s="30" t="s">
        <v>130</v>
      </c>
      <c r="G41" s="30"/>
      <c r="H41" s="31">
        <v>100000</v>
      </c>
      <c r="I41" s="32" t="s">
        <v>143</v>
      </c>
    </row>
    <row r="42" spans="1:9" s="33" customFormat="1" ht="14.25">
      <c r="A42" s="52"/>
      <c r="B42" s="53"/>
      <c r="C42" s="53"/>
      <c r="D42" s="53"/>
      <c r="E42" s="53"/>
      <c r="F42" s="53"/>
      <c r="G42" s="53"/>
      <c r="H42" s="53"/>
      <c r="I42" s="54"/>
    </row>
    <row r="43" spans="1:9" s="33" customFormat="1" ht="14.25">
      <c r="A43" s="52" t="s">
        <v>135</v>
      </c>
      <c r="B43" s="29" t="s">
        <v>104</v>
      </c>
      <c r="C43" s="49" t="s">
        <v>131</v>
      </c>
      <c r="D43" s="37" t="s">
        <v>133</v>
      </c>
      <c r="E43" s="55">
        <v>10000</v>
      </c>
      <c r="F43" s="56"/>
      <c r="G43" s="56"/>
      <c r="H43" s="55">
        <v>10000</v>
      </c>
      <c r="I43" s="56" t="s">
        <v>137</v>
      </c>
    </row>
    <row r="44" spans="1:9" s="33" customFormat="1" ht="14.25">
      <c r="A44" s="52" t="s">
        <v>136</v>
      </c>
      <c r="B44" s="29" t="s">
        <v>104</v>
      </c>
      <c r="C44" s="49" t="s">
        <v>132</v>
      </c>
      <c r="D44" s="34" t="s">
        <v>133</v>
      </c>
      <c r="E44" s="55">
        <v>50000</v>
      </c>
      <c r="F44" s="56"/>
      <c r="G44" s="56"/>
      <c r="H44" s="55">
        <v>50000</v>
      </c>
      <c r="I44" s="56" t="s">
        <v>137</v>
      </c>
    </row>
    <row r="45" spans="1:9" s="33" customFormat="1" ht="41.25" customHeight="1">
      <c r="A45" s="28" t="s">
        <v>138</v>
      </c>
      <c r="B45" s="29" t="s">
        <v>94</v>
      </c>
      <c r="C45" s="30" t="s">
        <v>139</v>
      </c>
      <c r="D45" s="30" t="s">
        <v>140</v>
      </c>
      <c r="E45" s="31">
        <v>50000</v>
      </c>
      <c r="F45" s="30" t="s">
        <v>141</v>
      </c>
      <c r="G45" s="30"/>
      <c r="H45" s="31">
        <v>50000</v>
      </c>
      <c r="I45" s="32" t="s">
        <v>142</v>
      </c>
    </row>
    <row r="46" s="33" customFormat="1" ht="14.25">
      <c r="A46" s="51"/>
    </row>
    <row r="47" s="33" customFormat="1" ht="14.25">
      <c r="A47" s="51"/>
    </row>
    <row r="48" s="33" customFormat="1" ht="14.25">
      <c r="A48" s="51"/>
    </row>
    <row r="49" s="33" customFormat="1" ht="14.25">
      <c r="A49" s="51"/>
    </row>
    <row r="50" s="33" customFormat="1" ht="14.25">
      <c r="A50" s="51"/>
    </row>
    <row r="51" s="33" customFormat="1" ht="14.25">
      <c r="A51" s="51"/>
    </row>
    <row r="52" s="33" customFormat="1" ht="14.25">
      <c r="A52" s="51"/>
    </row>
    <row r="53" s="33" customFormat="1" ht="14.25">
      <c r="A53" s="51"/>
    </row>
    <row r="54" s="33" customFormat="1" ht="14.25">
      <c r="A54" s="51"/>
    </row>
    <row r="55" s="33" customFormat="1" ht="14.25">
      <c r="A5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selection activeCell="A28" sqref="A28:IV28"/>
    </sheetView>
  </sheetViews>
  <sheetFormatPr defaultColWidth="9.140625" defaultRowHeight="15"/>
  <cols>
    <col min="1" max="1" width="6.00390625" style="14" customWidth="1"/>
    <col min="2" max="2" width="32.8515625" style="0" hidden="1" customWidth="1"/>
    <col min="3" max="3" width="18.57421875" style="0" customWidth="1"/>
    <col min="4" max="4" width="14.421875" style="72" customWidth="1"/>
    <col min="5" max="5" width="17.28125" style="0" customWidth="1"/>
    <col min="6" max="6" width="13.57421875" style="0" customWidth="1"/>
    <col min="7" max="7" width="13.57421875" style="64" hidden="1" customWidth="1"/>
    <col min="8" max="8" width="15.00390625" style="0" hidden="1" customWidth="1"/>
    <col min="9" max="9" width="24.57421875" style="0" customWidth="1"/>
    <col min="10" max="10" width="16.7109375" style="67" customWidth="1"/>
    <col min="11" max="14" width="8.8515625" style="33" customWidth="1"/>
  </cols>
  <sheetData>
    <row r="1" spans="1:9" ht="14.25">
      <c r="A1" s="76"/>
      <c r="B1" s="27" t="s">
        <v>188</v>
      </c>
      <c r="C1" s="27" t="s">
        <v>189</v>
      </c>
      <c r="D1" s="70"/>
      <c r="E1" s="27"/>
      <c r="F1" s="27"/>
      <c r="G1" s="59"/>
      <c r="H1" s="27"/>
      <c r="I1" s="27"/>
    </row>
    <row r="2" spans="1:10" s="33" customFormat="1" ht="42">
      <c r="A2" s="77" t="s">
        <v>0</v>
      </c>
      <c r="B2" s="39" t="s">
        <v>1</v>
      </c>
      <c r="C2" s="40" t="s">
        <v>40</v>
      </c>
      <c r="D2" s="40" t="s">
        <v>38</v>
      </c>
      <c r="E2" s="40" t="s">
        <v>87</v>
      </c>
      <c r="F2" s="40" t="s">
        <v>171</v>
      </c>
      <c r="G2" s="60" t="s">
        <v>80</v>
      </c>
      <c r="H2" s="40" t="s">
        <v>92</v>
      </c>
      <c r="I2" s="65" t="s">
        <v>85</v>
      </c>
      <c r="J2" s="69" t="s">
        <v>182</v>
      </c>
    </row>
    <row r="3" spans="1:10" s="33" customFormat="1" ht="14.25" hidden="1">
      <c r="A3" s="78" t="s">
        <v>4</v>
      </c>
      <c r="B3" s="43" t="s">
        <v>25</v>
      </c>
      <c r="C3" s="44" t="s">
        <v>26</v>
      </c>
      <c r="D3" s="44" t="s">
        <v>71</v>
      </c>
      <c r="E3" s="45">
        <v>5000</v>
      </c>
      <c r="F3" s="36" t="s">
        <v>93</v>
      </c>
      <c r="G3" s="61" t="s">
        <v>121</v>
      </c>
      <c r="H3" s="45">
        <v>5000</v>
      </c>
      <c r="I3" s="87"/>
      <c r="J3" s="55"/>
    </row>
    <row r="4" spans="1:10" s="33" customFormat="1" ht="27.75" customHeight="1">
      <c r="A4" s="78" t="s">
        <v>4</v>
      </c>
      <c r="B4" s="29" t="s">
        <v>27</v>
      </c>
      <c r="C4" s="30" t="s">
        <v>28</v>
      </c>
      <c r="D4" s="30" t="s">
        <v>70</v>
      </c>
      <c r="E4" s="31">
        <v>50000</v>
      </c>
      <c r="F4" s="36" t="s">
        <v>91</v>
      </c>
      <c r="G4" s="36"/>
      <c r="H4" s="31">
        <v>50000</v>
      </c>
      <c r="I4" s="88" t="s">
        <v>27</v>
      </c>
      <c r="J4" s="55">
        <v>50000</v>
      </c>
    </row>
    <row r="5" spans="1:10" s="33" customFormat="1" ht="18" customHeight="1" hidden="1">
      <c r="A5" s="79" t="s">
        <v>6</v>
      </c>
      <c r="B5" s="29" t="s">
        <v>29</v>
      </c>
      <c r="C5" s="30" t="s">
        <v>30</v>
      </c>
      <c r="D5" s="30" t="s">
        <v>37</v>
      </c>
      <c r="E5" s="31">
        <v>5000</v>
      </c>
      <c r="F5" s="36" t="s">
        <v>84</v>
      </c>
      <c r="G5" s="61" t="s">
        <v>83</v>
      </c>
      <c r="H5" s="31">
        <v>5000</v>
      </c>
      <c r="I5" s="87" t="s">
        <v>119</v>
      </c>
      <c r="J5" s="55">
        <v>0</v>
      </c>
    </row>
    <row r="6" spans="1:10" s="33" customFormat="1" ht="18" customHeight="1" hidden="1">
      <c r="A6" s="79"/>
      <c r="B6" s="29" t="s">
        <v>29</v>
      </c>
      <c r="C6" s="30" t="s">
        <v>116</v>
      </c>
      <c r="D6" s="30" t="s">
        <v>117</v>
      </c>
      <c r="E6" s="31">
        <v>5000</v>
      </c>
      <c r="F6" s="36" t="s">
        <v>120</v>
      </c>
      <c r="G6" s="62">
        <v>43021</v>
      </c>
      <c r="H6" s="31">
        <v>5000</v>
      </c>
      <c r="I6" s="87" t="s">
        <v>118</v>
      </c>
      <c r="J6" s="55">
        <v>0</v>
      </c>
    </row>
    <row r="7" spans="1:10" s="33" customFormat="1" ht="18" customHeight="1" hidden="1">
      <c r="A7" s="79"/>
      <c r="B7" s="29"/>
      <c r="C7" s="30"/>
      <c r="D7" s="30"/>
      <c r="E7" s="31"/>
      <c r="F7" s="36"/>
      <c r="G7" s="62"/>
      <c r="H7" s="31"/>
      <c r="I7" s="87"/>
      <c r="J7" s="55"/>
    </row>
    <row r="8" spans="1:10" s="33" customFormat="1" ht="14.25">
      <c r="A8" s="79"/>
      <c r="B8" s="29" t="s">
        <v>81</v>
      </c>
      <c r="C8" s="30" t="s">
        <v>30</v>
      </c>
      <c r="D8" s="30" t="s">
        <v>37</v>
      </c>
      <c r="E8" s="31">
        <v>5000</v>
      </c>
      <c r="F8" s="36" t="s">
        <v>82</v>
      </c>
      <c r="G8" s="61" t="s">
        <v>165</v>
      </c>
      <c r="H8" s="31">
        <v>5000</v>
      </c>
      <c r="I8" s="87"/>
      <c r="J8" s="55">
        <v>0</v>
      </c>
    </row>
    <row r="9" spans="1:10" s="33" customFormat="1" ht="14.25">
      <c r="A9" s="79"/>
      <c r="B9" s="29"/>
      <c r="C9" s="30"/>
      <c r="D9" s="30"/>
      <c r="E9" s="31"/>
      <c r="F9" s="36"/>
      <c r="G9" s="61"/>
      <c r="H9" s="31"/>
      <c r="I9" s="87"/>
      <c r="J9" s="55"/>
    </row>
    <row r="10" spans="1:10" s="33" customFormat="1" ht="14.25">
      <c r="A10" s="79" t="s">
        <v>7</v>
      </c>
      <c r="B10" s="29" t="s">
        <v>31</v>
      </c>
      <c r="C10" s="30" t="s">
        <v>32</v>
      </c>
      <c r="D10" s="30" t="s">
        <v>123</v>
      </c>
      <c r="E10" s="31">
        <v>10000</v>
      </c>
      <c r="F10" s="34" t="s">
        <v>126</v>
      </c>
      <c r="G10" s="63"/>
      <c r="H10" s="31"/>
      <c r="I10" s="87" t="s">
        <v>127</v>
      </c>
      <c r="J10" s="31">
        <v>10000</v>
      </c>
    </row>
    <row r="11" spans="1:10" s="33" customFormat="1" ht="14.25">
      <c r="A11" s="79" t="s">
        <v>8</v>
      </c>
      <c r="B11" s="29" t="s">
        <v>31</v>
      </c>
      <c r="C11" s="30" t="s">
        <v>33</v>
      </c>
      <c r="D11" s="30" t="s">
        <v>123</v>
      </c>
      <c r="E11" s="31">
        <v>100000</v>
      </c>
      <c r="F11" s="34" t="s">
        <v>126</v>
      </c>
      <c r="G11" s="63"/>
      <c r="H11" s="31"/>
      <c r="I11" s="87" t="s">
        <v>127</v>
      </c>
      <c r="J11" s="31">
        <v>100000</v>
      </c>
    </row>
    <row r="12" spans="1:10" s="33" customFormat="1" ht="14.25">
      <c r="A12" s="79" t="s">
        <v>9</v>
      </c>
      <c r="B12" s="29" t="s">
        <v>31</v>
      </c>
      <c r="C12" s="30" t="s">
        <v>34</v>
      </c>
      <c r="D12" s="30" t="s">
        <v>123</v>
      </c>
      <c r="E12" s="31">
        <v>100000</v>
      </c>
      <c r="F12" s="34" t="s">
        <v>126</v>
      </c>
      <c r="G12" s="63"/>
      <c r="H12" s="31"/>
      <c r="I12" s="87" t="s">
        <v>127</v>
      </c>
      <c r="J12" s="31">
        <v>100000</v>
      </c>
    </row>
    <row r="13" spans="1:10" s="33" customFormat="1" ht="14.25">
      <c r="A13" s="79" t="s">
        <v>10</v>
      </c>
      <c r="B13" s="29" t="s">
        <v>31</v>
      </c>
      <c r="C13" s="30" t="s">
        <v>125</v>
      </c>
      <c r="D13" s="30" t="s">
        <v>123</v>
      </c>
      <c r="E13" s="31">
        <v>100000</v>
      </c>
      <c r="F13" s="34" t="s">
        <v>126</v>
      </c>
      <c r="G13" s="63"/>
      <c r="H13" s="31"/>
      <c r="I13" s="87" t="s">
        <v>127</v>
      </c>
      <c r="J13" s="31">
        <v>100000</v>
      </c>
    </row>
    <row r="14" spans="1:10" s="33" customFormat="1" ht="14.25">
      <c r="A14" s="28" t="s">
        <v>11</v>
      </c>
      <c r="B14" s="29" t="s">
        <v>31</v>
      </c>
      <c r="C14" s="30" t="s">
        <v>36</v>
      </c>
      <c r="D14" s="30" t="s">
        <v>124</v>
      </c>
      <c r="E14" s="31">
        <v>10000</v>
      </c>
      <c r="F14" s="34" t="s">
        <v>126</v>
      </c>
      <c r="G14" s="63"/>
      <c r="H14" s="31"/>
      <c r="I14" s="98" t="s">
        <v>127</v>
      </c>
      <c r="J14" s="31">
        <v>10000</v>
      </c>
    </row>
    <row r="15" spans="1:10" s="33" customFormat="1" ht="39.75" customHeight="1" hidden="1">
      <c r="A15" s="79" t="s">
        <v>134</v>
      </c>
      <c r="B15" s="29" t="s">
        <v>94</v>
      </c>
      <c r="C15" s="30" t="s">
        <v>128</v>
      </c>
      <c r="D15" s="30" t="s">
        <v>129</v>
      </c>
      <c r="E15" s="31">
        <v>100000</v>
      </c>
      <c r="F15" s="30" t="s">
        <v>130</v>
      </c>
      <c r="G15" s="57" t="s">
        <v>149</v>
      </c>
      <c r="H15" s="31">
        <v>100000</v>
      </c>
      <c r="I15" s="88" t="s">
        <v>143</v>
      </c>
      <c r="J15" s="55">
        <v>0</v>
      </c>
    </row>
    <row r="16" spans="1:10" s="33" customFormat="1" ht="14.25">
      <c r="A16" s="36"/>
      <c r="B16" s="56"/>
      <c r="C16" s="56"/>
      <c r="D16" s="49"/>
      <c r="E16" s="56"/>
      <c r="F16" s="56"/>
      <c r="G16" s="83"/>
      <c r="H16" s="56"/>
      <c r="I16" s="84"/>
      <c r="J16" s="55"/>
    </row>
    <row r="17" spans="1:10" s="33" customFormat="1" ht="14.25">
      <c r="A17" s="36" t="s">
        <v>135</v>
      </c>
      <c r="B17" s="29" t="s">
        <v>104</v>
      </c>
      <c r="C17" s="49" t="s">
        <v>131</v>
      </c>
      <c r="D17" s="71" t="s">
        <v>133</v>
      </c>
      <c r="E17" s="55">
        <v>10000</v>
      </c>
      <c r="F17" s="56"/>
      <c r="G17" s="57" t="s">
        <v>164</v>
      </c>
      <c r="H17" s="55">
        <v>10000</v>
      </c>
      <c r="I17" s="66" t="s">
        <v>137</v>
      </c>
      <c r="J17" s="55">
        <v>10000</v>
      </c>
    </row>
    <row r="18" spans="1:10" s="33" customFormat="1" ht="14.25">
      <c r="A18" s="36" t="s">
        <v>136</v>
      </c>
      <c r="B18" s="29" t="s">
        <v>104</v>
      </c>
      <c r="C18" s="49" t="s">
        <v>132</v>
      </c>
      <c r="D18" s="30" t="s">
        <v>133</v>
      </c>
      <c r="E18" s="55">
        <v>50000</v>
      </c>
      <c r="F18" s="56"/>
      <c r="G18" s="57" t="s">
        <v>164</v>
      </c>
      <c r="H18" s="55">
        <v>50000</v>
      </c>
      <c r="I18" s="66" t="s">
        <v>137</v>
      </c>
      <c r="J18" s="55">
        <v>50000</v>
      </c>
    </row>
    <row r="19" spans="1:14" s="64" customFormat="1" ht="41.25" customHeight="1" hidden="1">
      <c r="A19" s="85" t="s">
        <v>138</v>
      </c>
      <c r="B19" s="68" t="s">
        <v>94</v>
      </c>
      <c r="C19" s="60" t="s">
        <v>139</v>
      </c>
      <c r="D19" s="57" t="s">
        <v>140</v>
      </c>
      <c r="E19" s="73">
        <v>50000</v>
      </c>
      <c r="F19" s="57" t="s">
        <v>141</v>
      </c>
      <c r="G19" s="57" t="s">
        <v>149</v>
      </c>
      <c r="H19" s="73">
        <v>50000</v>
      </c>
      <c r="I19" s="90" t="s">
        <v>142</v>
      </c>
      <c r="J19" s="74">
        <v>0</v>
      </c>
      <c r="K19" s="33"/>
      <c r="L19" s="33"/>
      <c r="M19" s="33"/>
      <c r="N19" s="33"/>
    </row>
    <row r="20" spans="1:10" s="33" customFormat="1" ht="14.25">
      <c r="A20" s="80"/>
      <c r="B20" s="81" t="s">
        <v>183</v>
      </c>
      <c r="C20" s="81"/>
      <c r="D20" s="82"/>
      <c r="E20" s="81"/>
      <c r="F20" s="81"/>
      <c r="G20" s="59"/>
      <c r="H20" s="81"/>
      <c r="I20" s="81"/>
      <c r="J20" s="55"/>
    </row>
    <row r="21" spans="1:10" s="33" customFormat="1" ht="14.25">
      <c r="A21" s="36">
        <v>1</v>
      </c>
      <c r="B21" s="58" t="s">
        <v>104</v>
      </c>
      <c r="C21" s="30" t="s">
        <v>150</v>
      </c>
      <c r="D21" s="30" t="s">
        <v>151</v>
      </c>
      <c r="E21" s="31">
        <v>10000</v>
      </c>
      <c r="F21" s="34" t="s">
        <v>152</v>
      </c>
      <c r="G21" s="57"/>
      <c r="H21" s="47"/>
      <c r="I21" s="89" t="s">
        <v>153</v>
      </c>
      <c r="J21" s="31">
        <v>10000</v>
      </c>
    </row>
    <row r="22" spans="1:10" s="33" customFormat="1" ht="14.25">
      <c r="A22" s="36">
        <v>2</v>
      </c>
      <c r="B22" s="58" t="s">
        <v>104</v>
      </c>
      <c r="C22" s="49" t="s">
        <v>154</v>
      </c>
      <c r="D22" s="30" t="s">
        <v>151</v>
      </c>
      <c r="E22" s="50">
        <v>10000</v>
      </c>
      <c r="F22" s="34" t="s">
        <v>152</v>
      </c>
      <c r="G22" s="57"/>
      <c r="H22" s="30"/>
      <c r="I22" s="89" t="s">
        <v>153</v>
      </c>
      <c r="J22" s="50">
        <v>10000</v>
      </c>
    </row>
    <row r="23" spans="1:10" s="33" customFormat="1" ht="14.25">
      <c r="A23" s="36">
        <v>3</v>
      </c>
      <c r="B23" s="58" t="s">
        <v>104</v>
      </c>
      <c r="C23" s="49" t="s">
        <v>155</v>
      </c>
      <c r="D23" s="30" t="s">
        <v>151</v>
      </c>
      <c r="E23" s="31">
        <v>100000</v>
      </c>
      <c r="F23" s="34" t="s">
        <v>152</v>
      </c>
      <c r="G23" s="57"/>
      <c r="H23" s="30"/>
      <c r="I23" s="89" t="s">
        <v>153</v>
      </c>
      <c r="J23" s="31">
        <v>100000</v>
      </c>
    </row>
    <row r="24" spans="1:10" s="33" customFormat="1" ht="14.25">
      <c r="A24" s="36">
        <v>4</v>
      </c>
      <c r="B24" s="58" t="s">
        <v>104</v>
      </c>
      <c r="C24" s="49" t="s">
        <v>156</v>
      </c>
      <c r="D24" s="30" t="s">
        <v>151</v>
      </c>
      <c r="E24" s="31">
        <v>100000</v>
      </c>
      <c r="F24" s="34" t="s">
        <v>152</v>
      </c>
      <c r="G24" s="57"/>
      <c r="H24" s="30"/>
      <c r="I24" s="89" t="s">
        <v>153</v>
      </c>
      <c r="J24" s="31">
        <v>100000</v>
      </c>
    </row>
    <row r="25" spans="1:10" s="33" customFormat="1" ht="14.25">
      <c r="A25" s="36">
        <v>5</v>
      </c>
      <c r="B25" s="58" t="s">
        <v>104</v>
      </c>
      <c r="C25" s="49" t="s">
        <v>157</v>
      </c>
      <c r="D25" s="30" t="s">
        <v>151</v>
      </c>
      <c r="E25" s="31">
        <v>100000</v>
      </c>
      <c r="F25" s="34" t="s">
        <v>152</v>
      </c>
      <c r="G25" s="57"/>
      <c r="H25" s="30"/>
      <c r="I25" s="89" t="s">
        <v>153</v>
      </c>
      <c r="J25" s="31">
        <v>100000</v>
      </c>
    </row>
    <row r="26" spans="1:10" s="33" customFormat="1" ht="14.25">
      <c r="A26" s="36"/>
      <c r="B26" s="81"/>
      <c r="C26" s="81"/>
      <c r="D26" s="82"/>
      <c r="E26" s="81"/>
      <c r="F26" s="81"/>
      <c r="G26" s="59"/>
      <c r="H26" s="81"/>
      <c r="I26" s="81"/>
      <c r="J26" s="55"/>
    </row>
    <row r="27" spans="1:10" s="33" customFormat="1" ht="14.25" hidden="1">
      <c r="A27" s="36">
        <v>6</v>
      </c>
      <c r="B27" s="58" t="s">
        <v>29</v>
      </c>
      <c r="C27" s="30" t="s">
        <v>116</v>
      </c>
      <c r="D27" s="30" t="s">
        <v>117</v>
      </c>
      <c r="E27" s="31">
        <v>5000</v>
      </c>
      <c r="F27" s="36" t="s">
        <v>158</v>
      </c>
      <c r="G27" s="62">
        <v>0</v>
      </c>
      <c r="H27" s="31">
        <v>5000</v>
      </c>
      <c r="I27" s="87" t="s">
        <v>118</v>
      </c>
      <c r="J27" s="55">
        <v>0</v>
      </c>
    </row>
    <row r="28" spans="1:10" s="33" customFormat="1" ht="42" hidden="1">
      <c r="A28" s="36">
        <v>7</v>
      </c>
      <c r="B28" s="58" t="s">
        <v>94</v>
      </c>
      <c r="C28" s="30" t="s">
        <v>160</v>
      </c>
      <c r="D28" s="30" t="s">
        <v>161</v>
      </c>
      <c r="E28" s="31">
        <v>5000</v>
      </c>
      <c r="F28" s="30" t="s">
        <v>161</v>
      </c>
      <c r="G28" s="30" t="s">
        <v>163</v>
      </c>
      <c r="H28" s="31">
        <v>5000</v>
      </c>
      <c r="I28" s="88" t="s">
        <v>162</v>
      </c>
      <c r="J28" s="55">
        <v>0</v>
      </c>
    </row>
    <row r="29" spans="1:10" s="33" customFormat="1" ht="14.25">
      <c r="A29" s="36">
        <v>7</v>
      </c>
      <c r="B29" s="58" t="s">
        <v>94</v>
      </c>
      <c r="C29" s="30" t="s">
        <v>160</v>
      </c>
      <c r="D29" s="30" t="s">
        <v>161</v>
      </c>
      <c r="E29" s="31">
        <v>5000</v>
      </c>
      <c r="F29" s="30" t="s">
        <v>184</v>
      </c>
      <c r="G29" s="30"/>
      <c r="H29" s="31">
        <v>5000</v>
      </c>
      <c r="I29" s="88" t="s">
        <v>185</v>
      </c>
      <c r="J29" s="55">
        <v>5000</v>
      </c>
    </row>
    <row r="30" spans="1:10" s="33" customFormat="1" ht="21">
      <c r="A30" s="36">
        <v>8</v>
      </c>
      <c r="B30" s="58" t="s">
        <v>94</v>
      </c>
      <c r="C30" s="30" t="s">
        <v>139</v>
      </c>
      <c r="D30" s="30" t="s">
        <v>140</v>
      </c>
      <c r="E30" s="31">
        <v>50000</v>
      </c>
      <c r="F30" s="30" t="s">
        <v>158</v>
      </c>
      <c r="G30" s="30"/>
      <c r="H30" s="31">
        <v>50000</v>
      </c>
      <c r="I30" s="97" t="s">
        <v>159</v>
      </c>
      <c r="J30" s="55">
        <v>50000</v>
      </c>
    </row>
    <row r="31" spans="1:10" ht="27.75">
      <c r="A31" s="91">
        <v>9</v>
      </c>
      <c r="B31" s="29" t="s">
        <v>166</v>
      </c>
      <c r="C31" s="92" t="s">
        <v>167</v>
      </c>
      <c r="D31" s="93">
        <v>43578</v>
      </c>
      <c r="E31" s="67">
        <v>10000</v>
      </c>
      <c r="F31" s="93">
        <v>43584</v>
      </c>
      <c r="G31" s="94"/>
      <c r="H31" s="94"/>
      <c r="I31" s="95" t="s">
        <v>168</v>
      </c>
      <c r="J31" s="67">
        <v>10000</v>
      </c>
    </row>
    <row r="32" spans="1:10" ht="27.75">
      <c r="A32" s="91">
        <v>10</v>
      </c>
      <c r="B32" s="29" t="s">
        <v>166</v>
      </c>
      <c r="C32" s="92" t="s">
        <v>169</v>
      </c>
      <c r="D32" s="93">
        <v>43578</v>
      </c>
      <c r="E32" s="67">
        <v>10000</v>
      </c>
      <c r="F32" s="93">
        <v>43584</v>
      </c>
      <c r="G32" s="94"/>
      <c r="H32" s="94"/>
      <c r="I32" s="95" t="s">
        <v>168</v>
      </c>
      <c r="J32" s="67">
        <v>10000</v>
      </c>
    </row>
    <row r="33" spans="1:10" ht="27.75">
      <c r="A33" s="91">
        <v>11</v>
      </c>
      <c r="B33" s="29" t="s">
        <v>166</v>
      </c>
      <c r="C33" s="92" t="s">
        <v>170</v>
      </c>
      <c r="D33" s="93">
        <v>43578</v>
      </c>
      <c r="E33" s="67">
        <v>10000</v>
      </c>
      <c r="F33" s="93">
        <v>43584</v>
      </c>
      <c r="G33" s="94"/>
      <c r="H33" s="94"/>
      <c r="I33" s="95" t="s">
        <v>168</v>
      </c>
      <c r="J33" s="67">
        <v>10000</v>
      </c>
    </row>
    <row r="34" spans="1:10" ht="27.75">
      <c r="A34" s="91">
        <v>12</v>
      </c>
      <c r="B34" s="29" t="s">
        <v>94</v>
      </c>
      <c r="C34" s="92" t="s">
        <v>172</v>
      </c>
      <c r="D34" s="92" t="s">
        <v>173</v>
      </c>
      <c r="E34" s="67">
        <v>10000</v>
      </c>
      <c r="F34" s="92" t="s">
        <v>173</v>
      </c>
      <c r="G34" s="94"/>
      <c r="H34" s="94"/>
      <c r="I34" s="95" t="s">
        <v>174</v>
      </c>
      <c r="J34" s="67">
        <v>10000</v>
      </c>
    </row>
    <row r="35" spans="1:10" ht="27.75">
      <c r="A35" s="91">
        <v>13</v>
      </c>
      <c r="B35" s="29" t="s">
        <v>94</v>
      </c>
      <c r="C35" s="92" t="s">
        <v>175</v>
      </c>
      <c r="D35" s="92" t="s">
        <v>173</v>
      </c>
      <c r="E35" s="67">
        <v>5000</v>
      </c>
      <c r="F35" s="92" t="s">
        <v>173</v>
      </c>
      <c r="G35" s="94"/>
      <c r="H35" s="94"/>
      <c r="I35" s="95" t="s">
        <v>174</v>
      </c>
      <c r="J35" s="67">
        <v>5000</v>
      </c>
    </row>
    <row r="36" spans="1:10" ht="27.75">
      <c r="A36" s="91">
        <v>14</v>
      </c>
      <c r="B36" s="29" t="s">
        <v>94</v>
      </c>
      <c r="C36" s="92" t="s">
        <v>176</v>
      </c>
      <c r="D36" s="93">
        <v>43761</v>
      </c>
      <c r="E36" s="67">
        <v>10000</v>
      </c>
      <c r="F36" s="92" t="s">
        <v>173</v>
      </c>
      <c r="G36" s="94"/>
      <c r="H36" s="94"/>
      <c r="I36" s="95" t="s">
        <v>177</v>
      </c>
      <c r="J36" s="67">
        <v>10000</v>
      </c>
    </row>
    <row r="37" spans="1:10" ht="27.75">
      <c r="A37" s="91">
        <v>15</v>
      </c>
      <c r="B37" s="29" t="s">
        <v>94</v>
      </c>
      <c r="C37" s="92" t="s">
        <v>178</v>
      </c>
      <c r="D37" s="93">
        <v>43761</v>
      </c>
      <c r="E37" s="67">
        <v>5000</v>
      </c>
      <c r="F37" s="92" t="s">
        <v>173</v>
      </c>
      <c r="G37" s="94"/>
      <c r="H37" s="94"/>
      <c r="I37" s="95" t="s">
        <v>177</v>
      </c>
      <c r="J37" s="67">
        <v>5000</v>
      </c>
    </row>
    <row r="38" spans="1:10" ht="27.75">
      <c r="A38" s="91">
        <v>16</v>
      </c>
      <c r="B38" s="29" t="s">
        <v>94</v>
      </c>
      <c r="C38" s="92" t="s">
        <v>179</v>
      </c>
      <c r="D38" s="93">
        <v>43761</v>
      </c>
      <c r="E38" s="67">
        <v>10000</v>
      </c>
      <c r="F38" s="92" t="s">
        <v>173</v>
      </c>
      <c r="G38" s="94"/>
      <c r="H38" s="94"/>
      <c r="I38" s="95" t="s">
        <v>180</v>
      </c>
      <c r="J38" s="67">
        <v>10000</v>
      </c>
    </row>
    <row r="39" spans="1:10" ht="27.75">
      <c r="A39" s="91">
        <v>17</v>
      </c>
      <c r="B39" s="29" t="s">
        <v>94</v>
      </c>
      <c r="C39" s="92" t="s">
        <v>181</v>
      </c>
      <c r="D39" s="93">
        <v>43761</v>
      </c>
      <c r="E39" s="67">
        <v>5000</v>
      </c>
      <c r="F39" s="92" t="s">
        <v>173</v>
      </c>
      <c r="G39" s="94"/>
      <c r="H39" s="94"/>
      <c r="I39" s="95" t="s">
        <v>180</v>
      </c>
      <c r="J39" s="67">
        <v>5000</v>
      </c>
    </row>
    <row r="40" spans="1:10" ht="14.25">
      <c r="A40" s="86">
        <v>18</v>
      </c>
      <c r="B40" s="29" t="s">
        <v>94</v>
      </c>
      <c r="C40" s="75" t="s">
        <v>108</v>
      </c>
      <c r="D40" s="30" t="s">
        <v>105</v>
      </c>
      <c r="E40" s="50">
        <v>10000</v>
      </c>
      <c r="F40" s="30" t="s">
        <v>186</v>
      </c>
      <c r="G40" s="57"/>
      <c r="H40" s="50"/>
      <c r="I40" s="96" t="s">
        <v>187</v>
      </c>
      <c r="J40" s="67">
        <v>10000</v>
      </c>
    </row>
    <row r="41" spans="1:9" ht="14.25">
      <c r="A41" s="76"/>
      <c r="B41" s="27"/>
      <c r="C41" s="27"/>
      <c r="D41" s="70"/>
      <c r="E41" s="27"/>
      <c r="F41" s="27"/>
      <c r="G41" s="59"/>
      <c r="H41" s="27"/>
      <c r="I41" s="27"/>
    </row>
    <row r="42" spans="1:10" ht="14.25">
      <c r="A42" s="76"/>
      <c r="B42" s="27"/>
      <c r="C42" s="27"/>
      <c r="D42" s="70"/>
      <c r="E42" s="27"/>
      <c r="F42" s="27"/>
      <c r="G42" s="59"/>
      <c r="H42" s="27"/>
      <c r="I42" s="27"/>
      <c r="J42" s="67">
        <f>SUM(J4:J40)</f>
        <v>890000</v>
      </c>
    </row>
  </sheetData>
  <sheetProtection/>
  <printOptions/>
  <pageMargins left="0.7" right="0.7" top="0.75" bottom="0.75" header="0.3" footer="0.3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Monika</cp:lastModifiedBy>
  <cp:lastPrinted>2020-01-30T11:11:50Z</cp:lastPrinted>
  <dcterms:created xsi:type="dcterms:W3CDTF">2015-11-03T06:43:51Z</dcterms:created>
  <dcterms:modified xsi:type="dcterms:W3CDTF">2020-02-04T13:10:40Z</dcterms:modified>
  <cp:category/>
  <cp:version/>
  <cp:contentType/>
  <cp:contentStatus/>
</cp:coreProperties>
</file>